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25" windowHeight="5550" tabRatio="753" firstSheet="1" activeTab="5"/>
  </bookViews>
  <sheets>
    <sheet name="Narrative" sheetId="1" r:id="rId1"/>
    <sheet name="BorrowerCharacteristics" sheetId="2" r:id="rId2"/>
    <sheet name="HHFUBP" sheetId="3" r:id="rId3"/>
    <sheet name="HHFRecastMod" sheetId="4" r:id="rId4"/>
    <sheet name="HHFTransAssist" sheetId="5" r:id="rId5"/>
    <sheet name="BlightElimination" sheetId="6" r:id="rId6"/>
    <sheet name="DataDictionary" sheetId="7" r:id="rId7"/>
  </sheets>
  <definedNames>
    <definedName name="_xlnm.Print_Area" localSheetId="5">'BlightElimination'!$A$1:$E$99</definedName>
    <definedName name="_xlnm.Print_Area" localSheetId="1">'BorrowerCharacteristics'!$A$1:$F$146</definedName>
    <definedName name="_xlnm.Print_Area" localSheetId="4">'HHFTransAssist'!$A$1:$E$69</definedName>
    <definedName name="_xlnm.Print_Area" localSheetId="2">'HHFUBP'!$A$1:$E$97</definedName>
    <definedName name="_xlnm.Print_Area" localSheetId="0">'Narrative'!$A$1:$I$37</definedName>
    <definedName name="_xlnm.Print_Titles" localSheetId="1">'BorrowerCharacteristics'!$1:$4</definedName>
    <definedName name="_xlnm.Print_Titles" localSheetId="3">'HHFRecastMod'!$1:$5</definedName>
    <definedName name="_xlnm.Print_Titles" localSheetId="2">'HHFUBP'!$1:$5</definedName>
  </definedNames>
  <calcPr fullCalcOnLoad="1"/>
</workbook>
</file>

<file path=xl/sharedStrings.xml><?xml version="1.0" encoding="utf-8"?>
<sst xmlns="http://schemas.openxmlformats.org/spreadsheetml/2006/main" count="1018" uniqueCount="466">
  <si>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</si>
  <si>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</si>
  <si>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</si>
  <si>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</si>
  <si>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</si>
  <si>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</si>
  <si>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</si>
  <si>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</si>
  <si>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</si>
  <si>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</si>
  <si>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</si>
  <si>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</si>
  <si>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</si>
  <si>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</si>
  <si>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</si>
  <si>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</si>
  <si>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</si>
  <si>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</si>
  <si>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</si>
  <si>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</si>
  <si>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</si>
  <si>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</si>
  <si>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</si>
  <si>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</si>
  <si>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</si>
  <si>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</si>
  <si>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</si>
  <si>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</si>
  <si>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</si>
  <si>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</si>
  <si>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</si>
  <si>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</si>
  <si>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</si>
  <si>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</si>
  <si>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</si>
  <si>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</si>
  <si>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</si>
  <si>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</si>
  <si>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</si>
  <si>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</si>
  <si>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Geographic Breakdown (by county)</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</si>
  <si>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</si>
  <si>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</si>
  <si>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</si>
  <si>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</si>
  <si>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</si>
  <si>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</si>
  <si>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</si>
  <si>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</si>
  <si>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</si>
  <si>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</si>
  <si>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</si>
  <si>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</si>
  <si>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</si>
  <si>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</si>
  <si>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</si>
  <si>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</si>
  <si>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</si>
  <si>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</si>
  <si>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</si>
  <si>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</si>
  <si>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</si>
  <si>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</si>
  <si>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</si>
  <si>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</si>
  <si>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</si>
  <si>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</si>
  <si>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</si>
  <si>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</si>
  <si>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</si>
  <si>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</si>
  <si>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</si>
  <si>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</si>
  <si>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Assistance Provided to Date</t>
  </si>
  <si>
    <t xml:space="preserve">Median 2nd Lien UPB Before Program Entry </t>
  </si>
  <si>
    <t xml:space="preserve">Median 2nd Lien UPB After Program Entry </t>
  </si>
  <si>
    <t>Indiana</t>
  </si>
  <si>
    <t>Hardest Hit Fund Unemployment Bridge Program</t>
  </si>
  <si>
    <t xml:space="preserve">Adams </t>
  </si>
  <si>
    <t xml:space="preserve">Allen </t>
  </si>
  <si>
    <t xml:space="preserve">Bartholomew </t>
  </si>
  <si>
    <t xml:space="preserve">Benton </t>
  </si>
  <si>
    <t xml:space="preserve">Blackford </t>
  </si>
  <si>
    <t xml:space="preserve">Boone </t>
  </si>
  <si>
    <t xml:space="preserve">Brown </t>
  </si>
  <si>
    <t xml:space="preserve">Carroll </t>
  </si>
  <si>
    <t xml:space="preserve">Cass </t>
  </si>
  <si>
    <t xml:space="preserve">Clark </t>
  </si>
  <si>
    <t xml:space="preserve">Clay </t>
  </si>
  <si>
    <t xml:space="preserve">Clinton </t>
  </si>
  <si>
    <t xml:space="preserve">Crawford </t>
  </si>
  <si>
    <t xml:space="preserve">Daviess </t>
  </si>
  <si>
    <t xml:space="preserve">Dearborn </t>
  </si>
  <si>
    <t xml:space="preserve">Decatur </t>
  </si>
  <si>
    <t xml:space="preserve">DeKalb </t>
  </si>
  <si>
    <t xml:space="preserve">Delaware </t>
  </si>
  <si>
    <t xml:space="preserve">Dubois </t>
  </si>
  <si>
    <t xml:space="preserve">Elkhart </t>
  </si>
  <si>
    <t xml:space="preserve">Fayette </t>
  </si>
  <si>
    <t xml:space="preserve">Floyd </t>
  </si>
  <si>
    <t xml:space="preserve">Fountain </t>
  </si>
  <si>
    <t xml:space="preserve">Franklin </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</si>
  <si>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</si>
  <si>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</si>
  <si>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</si>
  <si>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</si>
  <si>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</si>
  <si>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</si>
  <si>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</si>
  <si>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</si>
  <si>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 xml:space="preserve">Henry </t>
  </si>
  <si>
    <t xml:space="preserve">Howard </t>
  </si>
  <si>
    <t xml:space="preserve">Huntington </t>
  </si>
  <si>
    <t xml:space="preserve">Jackson </t>
  </si>
  <si>
    <t xml:space="preserve">Jasper </t>
  </si>
  <si>
    <t xml:space="preserve">Jay </t>
  </si>
  <si>
    <t xml:space="preserve">Jefferson </t>
  </si>
  <si>
    <t xml:space="preserve">Jennings </t>
  </si>
  <si>
    <t xml:space="preserve">Johnson </t>
  </si>
  <si>
    <t xml:space="preserve">Knox </t>
  </si>
  <si>
    <t xml:space="preserve">Kosciusko </t>
  </si>
  <si>
    <t xml:space="preserve">LaGrange </t>
  </si>
  <si>
    <t xml:space="preserve">Lake </t>
  </si>
  <si>
    <t xml:space="preserve">LaPorte </t>
  </si>
  <si>
    <t xml:space="preserve">Lawrence </t>
  </si>
  <si>
    <t xml:space="preserve">Madison </t>
  </si>
  <si>
    <t xml:space="preserve">Marion </t>
  </si>
  <si>
    <t xml:space="preserve">Marshall </t>
  </si>
  <si>
    <t xml:space="preserve">Martin </t>
  </si>
  <si>
    <t xml:space="preserve">Miami </t>
  </si>
  <si>
    <t xml:space="preserve">Monroe </t>
  </si>
  <si>
    <t xml:space="preserve">Montgomery </t>
  </si>
  <si>
    <t xml:space="preserve">Morgan </t>
  </si>
  <si>
    <t xml:space="preserve">Newton </t>
  </si>
  <si>
    <t xml:space="preserve">Noble </t>
  </si>
  <si>
    <t xml:space="preserve">Ohio </t>
  </si>
  <si>
    <t xml:space="preserve">Orange </t>
  </si>
  <si>
    <t xml:space="preserve">Owen </t>
  </si>
  <si>
    <t xml:space="preserve">Parke </t>
  </si>
  <si>
    <t xml:space="preserve">Perry </t>
  </si>
  <si>
    <t xml:space="preserve">Pike </t>
  </si>
  <si>
    <t xml:space="preserve">Porter </t>
  </si>
  <si>
    <t xml:space="preserve">Posey </t>
  </si>
  <si>
    <t xml:space="preserve">Pulaski </t>
  </si>
  <si>
    <t xml:space="preserve">Putnam </t>
  </si>
  <si>
    <t xml:space="preserve">Randolph </t>
  </si>
  <si>
    <t xml:space="preserve">Ripley </t>
  </si>
  <si>
    <t xml:space="preserve">Rush </t>
  </si>
  <si>
    <t xml:space="preserve">Scott </t>
  </si>
  <si>
    <t xml:space="preserve">Shelby </t>
  </si>
  <si>
    <t xml:space="preserve">Spencer </t>
  </si>
  <si>
    <t xml:space="preserve">St. Joseph </t>
  </si>
  <si>
    <t xml:space="preserve">Starke </t>
  </si>
  <si>
    <t xml:space="preserve">Steuben </t>
  </si>
  <si>
    <t xml:space="preserve">Sullivan </t>
  </si>
  <si>
    <t xml:space="preserve">Switzerland </t>
  </si>
  <si>
    <t xml:space="preserve">Tippecanoe </t>
  </si>
  <si>
    <t xml:space="preserve">Tipton </t>
  </si>
  <si>
    <t xml:space="preserve">Union </t>
  </si>
  <si>
    <t xml:space="preserve">Vanderburgh </t>
  </si>
  <si>
    <t xml:space="preserve">Vermillion </t>
  </si>
  <si>
    <t xml:space="preserve">Vigo </t>
  </si>
  <si>
    <t xml:space="preserve">Wabash </t>
  </si>
  <si>
    <t xml:space="preserve">Warren </t>
  </si>
  <si>
    <t xml:space="preserve">Warrick </t>
  </si>
  <si>
    <t xml:space="preserve">Washington </t>
  </si>
  <si>
    <t xml:space="preserve">Wayne </t>
  </si>
  <si>
    <t xml:space="preserve">Wells </t>
  </si>
  <si>
    <t xml:space="preserve">White </t>
  </si>
  <si>
    <t xml:space="preserve">Whitley </t>
  </si>
  <si>
    <t>Unique Borrower Count</t>
  </si>
  <si>
    <t>Number of Unique Borrowers Receiving Assistance</t>
  </si>
  <si>
    <t>Number of Unique Borrowers Denied Assistance</t>
  </si>
  <si>
    <t>Number of Unique Borrowers Withdrawn from Program</t>
  </si>
  <si>
    <t>Number of Unique Borrowers in Process</t>
  </si>
  <si>
    <t>Total Number of Unique Borrower Applicants</t>
  </si>
  <si>
    <t>Withdrawn</t>
  </si>
  <si>
    <t>Cancelled</t>
  </si>
  <si>
    <t>Loan Modification Program</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</si>
  <si>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</si>
  <si>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</si>
  <si>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</si>
  <si>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</si>
  <si>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</si>
  <si>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</si>
  <si>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</si>
  <si>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</si>
  <si>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</si>
  <si>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</si>
  <si>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Total Spent on Administrative Support, Outreach, and Counseling</t>
  </si>
  <si>
    <t>Program Expenditures ($)</t>
  </si>
  <si>
    <t>Hardest Hit Fund Recast/Modification Program</t>
  </si>
  <si>
    <t>Hardest Hit Fund Transition Assistance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</si>
  <si>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</si>
  <si>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HHF Performance Data Reporting- Program Performance</t>
  </si>
  <si>
    <t>Blight Elimination Program</t>
  </si>
  <si>
    <t>Program Evaluation</t>
  </si>
  <si>
    <t>Number of Structures Demolished/Removed</t>
  </si>
  <si>
    <t>% of Total Number of Submissions</t>
  </si>
  <si>
    <t>Denied/Cancelled</t>
  </si>
  <si>
    <t>Number of Structures Denied/Cancelled</t>
  </si>
  <si>
    <t>Number of Structures Withdrawn</t>
  </si>
  <si>
    <t>Number of Structures In Process</t>
  </si>
  <si>
    <t>Total Number of Structures Submitted for Eligibility Review</t>
  </si>
  <si>
    <t>Total Assistance Provided</t>
  </si>
  <si>
    <t xml:space="preserve">Median Assistance Spent on Acquisition </t>
  </si>
  <si>
    <t>Median Assistance Spent on Demolition</t>
  </si>
  <si>
    <t>Median Assistance Spent on Greening</t>
  </si>
  <si>
    <t>Total Assistance Reserved</t>
  </si>
  <si>
    <t>Approved/Funded Number of Structures</t>
  </si>
  <si>
    <t>Geographic Breakdown (by city/county)</t>
  </si>
  <si>
    <t>Data Dictionary</t>
  </si>
  <si>
    <t>HFA Performance Data Reporting - Borrower Characteristics</t>
  </si>
  <si>
    <t>The Following Data Points Are To Be Reported In Aggregate For All Programs:</t>
  </si>
  <si>
    <t>Total Number of Unique Applicants</t>
  </si>
  <si>
    <t xml:space="preserve"> Program Expenditures</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</si>
  <si>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</si>
  <si>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</si>
  <si>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</si>
  <si>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</si>
  <si>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</si>
  <si>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</si>
  <si>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</si>
  <si>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</si>
  <si>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</si>
  <si>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</si>
  <si>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</si>
  <si>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</si>
  <si>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Median Principal Forgiveness</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</si>
  <si>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</si>
  <si>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</si>
  <si>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</si>
  <si>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</si>
  <si>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</si>
  <si>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</si>
  <si>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</si>
  <si>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</si>
  <si>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</si>
  <si>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</si>
  <si>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</si>
  <si>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The Following Data Points May Be Reported In Aggregate For Blight Elimination Programs</t>
  </si>
  <si>
    <t>Number of Structures Receiving Assistance</t>
  </si>
  <si>
    <t xml:space="preserve">The total number of structures approved and funded. </t>
  </si>
  <si>
    <t xml:space="preserve">% of Total Number of Structures </t>
  </si>
  <si>
    <t>Number of Structures Denied</t>
  </si>
  <si>
    <t xml:space="preserve">The total number of structures denied for funding.  The full application and all necessary information was received and reviewed, but the structure was not approved for funding. </t>
  </si>
  <si>
    <t xml:space="preserve">% of Total Number of Submissions </t>
  </si>
  <si>
    <t>Program Characteristics</t>
  </si>
  <si>
    <t>Median Assistance Spent on Acquisition</t>
  </si>
  <si>
    <t>HFA Performance Data Reporting - Program Notes</t>
  </si>
  <si>
    <t>Unemployment Bridge Program ("UBP")</t>
  </si>
  <si>
    <t>Program provides reinstatement assistance (if necessary) plus monthly mortgage payment assistance on behalf of homeowners who are unable to afford their monthly payment due to a qualified financial hardship.</t>
  </si>
  <si>
    <t>Program provides assistance to reinstate a delinquent mortgage on behalf of a homeowner who became delinquent due to a qualified financial hardship.</t>
  </si>
  <si>
    <t>Recast/Modification Program ("RMP")</t>
  </si>
  <si>
    <t>Program provides principal reduction assistance in conjunction with a loan modification, reamortization (recast), or refinance to reduce a homeowner's monthly payment; assistance may be applied as curtailment when the homeowner is in a severe negative equity position.</t>
  </si>
  <si>
    <t>Program provides funds to facilitate modifications for eligible homeowners with mortgages purchased in a distressed asset sale.</t>
  </si>
  <si>
    <t>Transition Assistance Program ("TAP")</t>
  </si>
  <si>
    <t>Program provides assistance to facilitate a short sale or deed-in-lieu and/or relocation/transition assistance to a homeowner transitioning from the home via a short sale or deed-in-lieu.</t>
  </si>
  <si>
    <t>Blight Elimination Program ("BEP")</t>
  </si>
  <si>
    <t>Program provides funds to prevent foreclosures through demolition, greening, and ongoing maintenance of vacant and abandoned blighted residential properties.</t>
  </si>
  <si>
    <t>Geographic Breakdown (by City/County)</t>
  </si>
  <si>
    <t>City of Alexandria</t>
  </si>
  <si>
    <t xml:space="preserve">City of Anderson </t>
  </si>
  <si>
    <t xml:space="preserve">City of Arcadia </t>
  </si>
  <si>
    <t>City of Auburn</t>
  </si>
  <si>
    <t xml:space="preserve">City of Austin </t>
  </si>
  <si>
    <t xml:space="preserve">City of Bicknell </t>
  </si>
  <si>
    <t>City of Brazil</t>
  </si>
  <si>
    <t>City of Coatesville</t>
  </si>
  <si>
    <t>City of Columbus</t>
  </si>
  <si>
    <t>City of Connersville</t>
  </si>
  <si>
    <t>City of Delphi</t>
  </si>
  <si>
    <t>City of Dunkirk</t>
  </si>
  <si>
    <t>City of East Chicago</t>
  </si>
  <si>
    <t>City of Elwood</t>
  </si>
  <si>
    <t>City of Evansville</t>
  </si>
  <si>
    <t xml:space="preserve">City of Fort Wayne </t>
  </si>
  <si>
    <t>City of Garrett</t>
  </si>
  <si>
    <t>City of Gary</t>
  </si>
  <si>
    <t>City of Hammond</t>
  </si>
  <si>
    <t>City of Hartford City</t>
  </si>
  <si>
    <t>City of Indianapolis</t>
  </si>
  <si>
    <t>City of Knox</t>
  </si>
  <si>
    <t xml:space="preserve">City of Kokomo </t>
  </si>
  <si>
    <t>City of Lawrence</t>
  </si>
  <si>
    <t>City of Lebanon</t>
  </si>
  <si>
    <t>City of Logansport</t>
  </si>
  <si>
    <t>City of Marion</t>
  </si>
  <si>
    <t>City of Montpelier</t>
  </si>
  <si>
    <t xml:space="preserve">City of Muncie </t>
  </si>
  <si>
    <t>City of New Castle</t>
  </si>
  <si>
    <t xml:space="preserve">City of Peru </t>
  </si>
  <si>
    <t>City of Portland</t>
  </si>
  <si>
    <t>City of Richmond</t>
  </si>
  <si>
    <t>City of Rising Sun</t>
  </si>
  <si>
    <t>City of Rushville</t>
  </si>
  <si>
    <t>City of Seymour</t>
  </si>
  <si>
    <t xml:space="preserve">City of South Bend </t>
  </si>
  <si>
    <t xml:space="preserve">City of Terre Haute </t>
  </si>
  <si>
    <t>City of Vincennes</t>
  </si>
  <si>
    <t xml:space="preserve">City of Washington </t>
  </si>
  <si>
    <t>County of Dearborn</t>
  </si>
  <si>
    <t>County of Elkhart</t>
  </si>
  <si>
    <t xml:space="preserve">County of Gibson </t>
  </si>
  <si>
    <t>County of Greene</t>
  </si>
  <si>
    <t>County of Howard</t>
  </si>
  <si>
    <t>County of Posey</t>
  </si>
  <si>
    <t>County of Pulaski</t>
  </si>
  <si>
    <t>County of Sullivan</t>
  </si>
  <si>
    <t>County of Vigo</t>
  </si>
  <si>
    <t>County of Warrick</t>
  </si>
  <si>
    <t xml:space="preserve">Monroe City </t>
  </si>
  <si>
    <t>Noble County /Kendallville</t>
  </si>
  <si>
    <t xml:space="preserve">Richland City </t>
  </si>
  <si>
    <t xml:space="preserve">Shelby County/City of Shelbyville </t>
  </si>
  <si>
    <t>Town of Brookville</t>
  </si>
  <si>
    <t xml:space="preserve">Town of Cambridge City </t>
  </si>
  <si>
    <t>Town of Daleville</t>
  </si>
  <si>
    <t xml:space="preserve">Town of Decker </t>
  </si>
  <si>
    <t xml:space="preserve">Town of Edwardsport </t>
  </si>
  <si>
    <t>Town of Greens Fork</t>
  </si>
  <si>
    <t xml:space="preserve">Town of Hagerstown </t>
  </si>
  <si>
    <t xml:space="preserve">Town of Lagro </t>
  </si>
  <si>
    <t>Town of Oaktown</t>
  </si>
  <si>
    <t>Town of Silver Lake</t>
  </si>
  <si>
    <t>Town of St. Joe</t>
  </si>
  <si>
    <t>Town of Sweetser</t>
  </si>
  <si>
    <t xml:space="preserve">Town of Walton </t>
  </si>
  <si>
    <t>Town of Waterloo</t>
  </si>
  <si>
    <t>Funded</t>
  </si>
  <si>
    <r>
      <rPr>
        <b/>
        <sz val="8"/>
        <color indexed="8"/>
        <rFont val="Arial"/>
        <family val="2"/>
      </rPr>
      <t>Lines 2-16</t>
    </r>
    <r>
      <rPr>
        <sz val="8"/>
        <color indexed="8"/>
        <rFont val="Arial"/>
        <family val="2"/>
      </rPr>
      <t xml:space="preserve">: Members of the cumulative intake population may change status each quarter as applicants request other HHF </t>
    </r>
  </si>
  <si>
    <t xml:space="preserve">determinations reconsidered.  Cumulative data may not sum in a quarter-to-quarter fashion. </t>
  </si>
  <si>
    <r>
      <rPr>
        <b/>
        <sz val="8"/>
        <color indexed="8"/>
        <rFont val="Arial"/>
        <family val="2"/>
      </rPr>
      <t>Lines 2-16</t>
    </r>
    <r>
      <rPr>
        <sz val="8"/>
        <color indexed="8"/>
        <rFont val="Arial"/>
        <family val="2"/>
      </rPr>
      <t xml:space="preserve">: The intake population may change each quarter as applicants request additional HHF assistance or have previous eligibility  </t>
    </r>
  </si>
  <si>
    <t xml:space="preserve">or have previous eligibility determinations reconsidered.  Cumulative data may not sum in a quarter-to-quarter fashion. </t>
  </si>
  <si>
    <t xml:space="preserve">assistance or have previous eligibility determinations reconsidered. Cumulative data may not sum in a quarter-to-quarter fashion. </t>
  </si>
  <si>
    <r>
      <rPr>
        <b/>
        <sz val="8"/>
        <color indexed="8"/>
        <rFont val="Arial"/>
        <family val="2"/>
      </rPr>
      <t>Line 3</t>
    </r>
    <r>
      <rPr>
        <sz val="8"/>
        <color indexed="8"/>
        <rFont val="Arial"/>
        <family val="2"/>
      </rPr>
      <t>: Those denied for multiple programs are counted once.  Unique count will not equal sum of denials across all programs.</t>
    </r>
  </si>
  <si>
    <r>
      <rPr>
        <b/>
        <sz val="8"/>
        <color indexed="8"/>
        <rFont val="Arial"/>
        <family val="2"/>
      </rPr>
      <t>Line 4</t>
    </r>
    <r>
      <rPr>
        <sz val="8"/>
        <color indexed="8"/>
        <rFont val="Arial"/>
        <family val="2"/>
      </rPr>
      <t>: Members of the withdrawn population may change status each quarter as homeowners renew their applications.</t>
    </r>
  </si>
  <si>
    <r>
      <rPr>
        <b/>
        <sz val="8"/>
        <color indexed="8"/>
        <rFont val="Arial"/>
        <family val="2"/>
      </rPr>
      <t>Line 9</t>
    </r>
    <r>
      <rPr>
        <sz val="8"/>
        <color indexed="8"/>
        <rFont val="Arial"/>
        <family val="2"/>
      </rPr>
      <t>: Includes administrative expenses for Blight Elimination Program.</t>
    </r>
  </si>
  <si>
    <t>The Following Data Points Are To Be Reported In Aggregate For All Non-Blight/DPA Programs:</t>
  </si>
  <si>
    <t>The total number of borrowers who have applied for assistance from the specific program that have not been decisioned and are pending review.  This should be reported in the Cumulative column only.</t>
  </si>
  <si>
    <t>Total number of borrowers who applied for the specific program (approved, denied, withdrawn and in process). This should be reported in the Cumulative column only.</t>
  </si>
  <si>
    <t>The Following Data Points Are To Be Reported In Aggregate For All Unemployment Assistance Programs:</t>
  </si>
  <si>
    <t xml:space="preserve">Number of borrowers who transitioned out of the program due to regaining employment and/or appropriate levels of employment. </t>
  </si>
  <si>
    <t>Number of borrowers in this category divided by the total number of borrowers no longer receiving assistance under this program.</t>
  </si>
  <si>
    <t>The Following Data Points Are To Be Reported In Aggregate For All Principal Reduction Programs:</t>
  </si>
  <si>
    <t>The Following Data Points Are To Be Reported In Aggregate For All Transition Assistance Programs:</t>
  </si>
  <si>
    <t>Total number of structures that have been submitted for eligibility review (approved, denied, withdrawn and in process). This should be reported in the Cumulative column only.</t>
  </si>
  <si>
    <t xml:space="preserve">Borrower Income </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</si>
  <si>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</si>
  <si>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</si>
  <si>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</si>
  <si>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</si>
  <si>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</si>
  <si>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</si>
  <si>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</si>
  <si>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</si>
  <si>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Total number of borrowers withdrawn for the specific program divided by the total number of borrowers who applied for the specific program.</t>
  </si>
  <si>
    <t>Total number of borrowers who have applied for assistance from the specific program that have not been decisioned and are pending review divided by the total number of borrowers who applied for the specific program.</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</si>
  <si>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</si>
  <si>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</si>
  <si>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</si>
  <si>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</si>
  <si>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</si>
  <si>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</si>
  <si>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</si>
  <si>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</si>
  <si>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</si>
  <si>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</si>
  <si>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</si>
  <si>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</si>
  <si>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</si>
  <si>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</si>
  <si>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</si>
  <si>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deed-in-lieu as an unintended outcome of the program. </t>
  </si>
  <si>
    <t xml:space="preserve">Number of borrowers transitioned out of the HHF program into a short sale as an unintended outcome of the program. </t>
  </si>
  <si>
    <t>Number of borrowers who transitioned out of the program due to reinstating/bringing loan current.</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</si>
  <si>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</si>
  <si>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</si>
  <si>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</si>
  <si>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</si>
  <si>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</si>
  <si>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</si>
  <si>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Number of borrowers who transitioned out of the program into a short sale as the intended outcome of the program. </t>
  </si>
  <si>
    <t xml:space="preserve">Number of borrowers who transitioned out of the program into a deed-in-lieu as the intended outcome of the program. </t>
  </si>
  <si>
    <t>Approved/Funded</t>
  </si>
  <si>
    <t>Total number of structures receiving funding divided by the total number of structures submitted for eligibility review.</t>
  </si>
  <si>
    <t>Total number of structures denied for funding divided by the total number of structures submitted for eligibility review.</t>
  </si>
  <si>
    <t>Total number of structures withdrawn divided by the total number of structures that have been submitted for eligibility review.</t>
  </si>
  <si>
    <t>Total amount of aggregate assistance disbursed by the HFA.</t>
  </si>
  <si>
    <t>Median amount of aggregate assistance spent by the HFA to acquire the blighted property.</t>
  </si>
  <si>
    <t>Median amount of aggregate assistance spent by the HFA to demolish the blighted property.</t>
  </si>
  <si>
    <t>Median amount of aggregate assistance spent by the HFA to green the blighted property.</t>
  </si>
  <si>
    <t>Aggregate number of structures funded in each city or county listed.</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</si>
  <si>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</si>
  <si>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</si>
  <si>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</si>
  <si>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</si>
  <si>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</si>
  <si>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</si>
  <si>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</si>
  <si>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</si>
  <si>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</si>
  <si>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</si>
  <si>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Total amount of assistance reserved to be spent by the HFA for In-Process structures. Reserved assistance may vary quarter over quarter as existing applications are decisioned and new applications are submitted for review.  This should be reported in the Cumulative column only.</t>
  </si>
  <si>
    <t xml:space="preserve">Number of borrowers current at the time of application. </t>
  </si>
  <si>
    <t>The Following Data Points Are To Be Reported In Aggregate For All Reinstatement Assistance Programs:</t>
  </si>
  <si>
    <t>Number of borrowers who transitioned into a loan modification program (such as the Making Home Affordable Program).</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</si>
  <si>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</si>
  <si>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</si>
  <si>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</si>
  <si>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</si>
  <si>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</si>
  <si>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</si>
  <si>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t>The Following Data Points Are To Be Reported In Aggregate For All UPB/Lien Extinguishment Programs:</t>
  </si>
  <si>
    <t>Number of borrowers who received a modification of their mortgage loan.</t>
  </si>
  <si>
    <t>Number of borrowers who transitioned out of the program due to paying off their mortgage loan.</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</si>
  <si>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</si>
  <si>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</si>
  <si>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</si>
  <si>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The total number of borrowers referred by the lender for assistance in which the transaction was denied by the HFA</t>
  </si>
  <si>
    <t>Total number of borrowers denied divided by the total number of borrowers submitted for assistance.</t>
  </si>
  <si>
    <t>The total number of borrowers referred by the lender for assistance in which the mortgage transaction or sale could not be completed.</t>
  </si>
  <si>
    <t xml:space="preserve">Total number of borrowers withdrawn divided by the total number of borrowers submitted for assistance. </t>
  </si>
  <si>
    <r>
      <t>The number of borrowers who have applied and are eligible for down payment assistance, pending the scheduling or execution of the mortgage closing. This should be reported in the</t>
    </r>
    <r>
      <rPr>
        <strike/>
        <sz val="10"/>
        <rFont val="Arial"/>
        <family val="2"/>
      </rPr>
      <t xml:space="preserve"> </t>
    </r>
    <r>
      <rPr>
        <sz val="10"/>
        <rFont val="Arial"/>
        <family val="2"/>
      </rPr>
      <t>Cumulative column only.</t>
    </r>
  </si>
  <si>
    <t>Total number of borrowers in process divided by the total number of borrowers submitted for assistance.</t>
  </si>
  <si>
    <t>Total Number of Borrowers Submitted for Assistance</t>
  </si>
  <si>
    <t>The total number of borrowers submitted by the lender to the HFA for assistance (approved, withdrawn and in process). This should be reported in the Cumulative column only.</t>
  </si>
  <si>
    <t xml:space="preserve">Number of Borrowers that Previously Participated in Other HFA HHF Programs </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</si>
  <si>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</si>
  <si>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Loan Characteristics at Origination</t>
  </si>
  <si>
    <t>Median Purchase Price</t>
  </si>
  <si>
    <t>The median home purchase price for all borrower-assisted properties at the time of origination.</t>
  </si>
  <si>
    <t>Median Credit Score</t>
  </si>
  <si>
    <t>The median credit score of all borrowers at the time of origination.</t>
  </si>
  <si>
    <t>Median DTI</t>
  </si>
  <si>
    <t>The median front-end debt-to-income ratio at the time of origination (as defined by program).</t>
  </si>
  <si>
    <t>Total amount of aggregate assistance exclusively disbursed by the HFA.</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</si>
  <si>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conditional approval, failure to complete application despite attempts by the HFA, or for whom the lender has not agreed to participate in the program despite attempts by the HFA.</t>
    </r>
  </si>
  <si>
    <t>The total number of borrowers withdrawn from the specific program.  A withdrawal is defined as a borrower who does not receive assistance under a program because of voluntary withdrawal after conditional approval, failure to complete application despite attempts by the HFA, or for whom the lender has not agreed to participate in the program despite attempts by the HFA.</t>
  </si>
  <si>
    <t>The total number of structures withdrawn by the program partner without substitution of another qualifying structure.</t>
  </si>
  <si>
    <t>The total number of structures approved but not yet funded. This should be reported in the Cumulative column only.</t>
  </si>
  <si>
    <t>Total number of structures submitted that are pending funding divided by the total number of structures that have been submitted for eligibility review.</t>
  </si>
  <si>
    <t>Median amount of assistance ($) disbursed to the lender/servicer on behalf of the borrower. This field may be calculated differently for unemployment assistance programs.</t>
  </si>
  <si>
    <t>Template Version Date: October 2017</t>
  </si>
  <si>
    <t>Number of borrowers for whom HFA has received confirmation of foreclosure sale, or notice of a pending foreclosure sale.</t>
  </si>
  <si>
    <r>
      <rPr>
        <b/>
        <sz val="8"/>
        <color indexed="8"/>
        <rFont val="Arial"/>
        <family val="2"/>
      </rPr>
      <t>Lines 50-77</t>
    </r>
    <r>
      <rPr>
        <sz val="8"/>
        <color indexed="8"/>
        <rFont val="Arial"/>
        <family val="2"/>
      </rPr>
      <t xml:space="preserve">: Cumulative Program Outcome data may vary as previous borrowers re-apply and thus re-enter the Program Intake/Evaluation </t>
    </r>
  </si>
  <si>
    <r>
      <rPr>
        <b/>
        <sz val="8"/>
        <color indexed="8"/>
        <rFont val="Arial"/>
        <family val="2"/>
      </rPr>
      <t>Line 1:</t>
    </r>
    <r>
      <rPr>
        <sz val="8"/>
        <color indexed="8"/>
        <rFont val="Arial"/>
        <family val="2"/>
      </rPr>
      <t xml:space="preserve"> Since applications marked as approved, denied, or withdrawn in previous quarters may be reconsidered due to a change in borrower circumstances, some unique borrower counts may not sum in a quarter-over-quarter fashion.  Borrower count does not include demolished Blight Elimination Program structures.</t>
    </r>
  </si>
  <si>
    <t>Elimination Program structures.</t>
  </si>
  <si>
    <r>
      <rPr>
        <b/>
        <sz val="8"/>
        <color indexed="8"/>
        <rFont val="Arial"/>
        <family val="2"/>
      </rPr>
      <t xml:space="preserve">Lines 2-16: </t>
    </r>
    <r>
      <rPr>
        <sz val="8"/>
        <color indexed="8"/>
        <rFont val="Arial"/>
        <family val="2"/>
      </rPr>
      <t>Members of the intake population may change status each quarter as applicants request other HHF assistance.</t>
    </r>
  </si>
  <si>
    <r>
      <rPr>
        <b/>
        <sz val="8"/>
        <color indexed="8"/>
        <rFont val="Arial"/>
        <family val="2"/>
      </rPr>
      <t>Lines 25-37</t>
    </r>
    <r>
      <rPr>
        <sz val="8"/>
        <color indexed="8"/>
        <rFont val="Arial"/>
        <family val="2"/>
      </rPr>
      <t xml:space="preserve">: Delinquency data may change each quarter as applicants request additional HHF assistance or have previous eligibility  </t>
    </r>
  </si>
  <si>
    <t>Lines 43-49:</t>
  </si>
  <si>
    <t>Hardship data may change each quarter as applicants request additional HHF assistance under new circumstances.</t>
  </si>
  <si>
    <t xml:space="preserve">Cumulative data may not sum in a quarter-to-quarter fashion. </t>
  </si>
  <si>
    <t>$50,000- $69,999</t>
  </si>
  <si>
    <t>$70,000- $89,999</t>
  </si>
  <si>
    <r>
      <rPr>
        <b/>
        <sz val="8"/>
        <rFont val="Arial"/>
        <family val="2"/>
      </rPr>
      <t xml:space="preserve">Lines 106-135: </t>
    </r>
    <r>
      <rPr>
        <sz val="8"/>
        <rFont val="Arial"/>
        <family val="2"/>
      </rPr>
      <t>HMDA data may not reconcile with previous quarters due to applicant editing of previously-input demographic information.</t>
    </r>
  </si>
  <si>
    <r>
      <rPr>
        <b/>
        <sz val="8"/>
        <color indexed="8"/>
        <rFont val="Arial"/>
        <family val="2"/>
      </rPr>
      <t>Lines 11-102:</t>
    </r>
    <r>
      <rPr>
        <sz val="8"/>
        <color indexed="8"/>
        <rFont val="Arial"/>
        <family val="2"/>
      </rPr>
      <t xml:space="preserve"> Geographic data may not reconcile with previous quarters due to applicant editing of previously-input demographic information.</t>
    </r>
  </si>
  <si>
    <r>
      <rPr>
        <b/>
        <sz val="8"/>
        <color indexed="8"/>
        <rFont val="Arial"/>
        <family val="2"/>
      </rPr>
      <t xml:space="preserve">Lines 62-86: </t>
    </r>
    <r>
      <rPr>
        <sz val="8"/>
        <color indexed="8"/>
        <rFont val="Arial"/>
        <family val="2"/>
      </rPr>
      <t>As of Q1-2014, all Recast assistance is reported as "Loan Modification Program."</t>
    </r>
  </si>
  <si>
    <r>
      <rPr>
        <b/>
        <sz val="8"/>
        <color indexed="8"/>
        <rFont val="Arial"/>
        <family val="2"/>
      </rPr>
      <t>Line 30:</t>
    </r>
    <r>
      <rPr>
        <sz val="8"/>
        <color indexed="8"/>
        <rFont val="Arial"/>
        <family val="2"/>
      </rPr>
      <t xml:space="preserve"> Includes second mortgage settlement </t>
    </r>
  </si>
  <si>
    <r>
      <rPr>
        <b/>
        <sz val="8"/>
        <color indexed="8"/>
        <rFont val="Arial"/>
        <family val="2"/>
      </rPr>
      <t>Line 53</t>
    </r>
    <r>
      <rPr>
        <sz val="8"/>
        <color indexed="8"/>
        <rFont val="Arial"/>
        <family val="2"/>
      </rPr>
      <t xml:space="preserve">: Reflects borrowers for whom the HFA has obtained confirmation of foreclosure sale.  Because the HFA cannot accurately and </t>
    </r>
  </si>
  <si>
    <t xml:space="preserve">consistently verify the dates upon which foreclosure sales occur, as of Q3-2019, only the cumulative number of foreclosure sales will be </t>
  </si>
  <si>
    <r>
      <rPr>
        <b/>
        <sz val="8"/>
        <color indexed="8"/>
        <rFont val="Arial"/>
        <family val="2"/>
      </rPr>
      <t>Line 20</t>
    </r>
    <r>
      <rPr>
        <sz val="8"/>
        <color indexed="8"/>
        <rFont val="Arial"/>
        <family val="2"/>
      </rPr>
      <t xml:space="preserve">: Data fields not reported due to inconsistent and inadequate post-assistance lender payment confirmation. </t>
    </r>
  </si>
  <si>
    <t xml:space="preserve">reported.  </t>
  </si>
  <si>
    <t xml:space="preserve">population, or as previous borrowers move to the Alternative Outcome population.     </t>
  </si>
  <si>
    <t xml:space="preserve">Line 3: The cumulative number of structures demolished reported in Q3-2020 (3113) was overstated by a value of 4.  Thus the Q4 cumulative </t>
  </si>
  <si>
    <t>value is 4 less than the sum of the current quarter and previous quarter values.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</si>
</sst>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0000_);[Red]\(#,##0.0000\)"/>
    <numFmt numFmtId="168" formatCode="#,##0\ ;\(#,##0\);\-\ \ \ \ \ "/>
    <numFmt numFmtId="169" formatCode="#,##0\ ;\(#,##0\);\–\ \ \ \ \ "/>
    <numFmt numFmtId="170" formatCode="#,##0_);\(#,##0\);&quot;—  &quot;"/>
    <numFmt numFmtId="171" formatCode="#,##0\ \ ;[Red]\(#,##0\)\ ;\—\ \ "/>
    <numFmt numFmtId="172" formatCode="#,###,_);\(#,###,\);&quot;–  &quot;\ \ \ \ \ "/>
    <numFmt numFmtId="173" formatCode="&quot;Yes&quot;;&quot;Yes&quot;;&quot;No&quot;"/>
    <numFmt numFmtId="174" formatCode="&quot;True&quot;;&quot;True&quot;;&quot;False&quot;"/>
    <numFmt numFmtId="175" formatCode="&quot;On&quot;;&quot;On&quot;;&quot;Off&quot;"/>
    <numFmt numFmtId="176" formatCode="[$€-2]\ #,##0.00_);[Red]\([$€-2]\ #,##0.00\)"/>
    <numFmt numFmtId="177" formatCode="yyyy"/>
    <numFmt numFmtId="178" formatCode="[$-409]dddd\,\ mmmm\ dd\,\ yyyy"/>
    <numFmt numFmtId="179" formatCode="[$-409]h:mm:ss\ AM/PM"/>
    <numFmt numFmtId="180" formatCode="0.00000"/>
    <numFmt numFmtId="181" formatCode="0.000000"/>
    <numFmt numFmtId="182" formatCode="0.0000"/>
    <numFmt numFmtId="183" formatCode="0.000"/>
    <numFmt numFmtId="184" formatCode="0.0"/>
    <numFmt numFmtId="185" formatCode="0.0000000000"/>
    <numFmt numFmtId="186" formatCode="0.000000000"/>
    <numFmt numFmtId="187" formatCode="0.00000000"/>
    <numFmt numFmtId="188" formatCode="0.0000000"/>
  </numFmts>
  <fonts count="102">
    <font>
      <sz val="10"/>
      <color theme="1"/>
      <name val="Arial"/>
      <family val="2"/>
    </font>
    <font>
      <sz val="11"/>
      <color indexed="8"/>
      <name val="Arial"/>
      <family val="2"/>
    </font>
    <font>
      <sz val="10"/>
      <name val="Arial"/>
      <family val="2"/>
    </font>
    <font>
      <sz val="10"/>
      <color indexed="8"/>
      <name val="Arial"/>
      <family val="2"/>
    </font>
    <font>
      <b/>
      <sz val="10"/>
      <color indexed="8"/>
      <name val="Arial"/>
      <family val="2"/>
    </font>
    <font>
      <sz val="12"/>
      <color indexed="8"/>
      <name val="Arial"/>
      <family val="2"/>
    </font>
    <font>
      <b/>
      <i/>
      <sz val="10"/>
      <name val="Arial"/>
      <family val="2"/>
    </font>
    <font>
      <i/>
      <sz val="10"/>
      <name val="Arial"/>
      <family val="2"/>
    </font>
    <font>
      <b/>
      <sz val="10"/>
      <name val="Arial"/>
      <family val="2"/>
    </font>
    <font>
      <b/>
      <sz val="12"/>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color indexed="8"/>
      <name val="Arial"/>
      <family val="2"/>
    </font>
    <font>
      <b/>
      <sz val="8"/>
      <color indexed="8"/>
      <name val="Arial"/>
      <family val="2"/>
    </font>
    <font>
      <i/>
      <sz val="10"/>
      <color indexed="8"/>
      <name val="Arial"/>
      <family val="2"/>
    </font>
    <font>
      <b/>
      <u val="single"/>
      <sz val="10"/>
      <color indexed="8"/>
      <name val="Arial"/>
      <family val="2"/>
    </font>
    <font>
      <b/>
      <i/>
      <sz val="10"/>
      <color indexed="8"/>
      <name val="Arial"/>
      <family val="2"/>
    </font>
    <font>
      <b/>
      <sz val="16"/>
      <color indexed="8"/>
      <name val="Arial"/>
      <family val="2"/>
    </font>
    <font>
      <b/>
      <sz val="12"/>
      <color indexed="8"/>
      <name val="Arial"/>
      <family val="2"/>
    </font>
    <font>
      <strike/>
      <sz val="10"/>
      <name val="Arial"/>
      <family val="2"/>
    </font>
    <font>
      <sz val="8"/>
      <name val="Arial"/>
      <family val="2"/>
    </font>
    <font>
      <b/>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sz val="10"/>
      <color indexed="10"/>
      <name val="Arial"/>
      <family val="2"/>
    </font>
    <font>
      <b/>
      <sz val="10"/>
      <color indexed="10"/>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sz val="10"/>
      <color rgb="FFFF0000"/>
      <name val="Arial"/>
      <family val="2"/>
    </font>
    <font>
      <b/>
      <sz val="10"/>
      <color rgb="FFFF0000"/>
      <name val="Arial"/>
      <family val="2"/>
    </font>
    <font>
      <sz val="8"/>
      <color theme="1"/>
      <name val="Arial"/>
      <family val="2"/>
    </font>
    <font>
      <b/>
      <sz val="12"/>
      <color theme="1"/>
      <name val="Arial"/>
      <family val="2"/>
    </font>
    <font>
      <b/>
      <i/>
      <sz val="10"/>
      <color theme="1"/>
      <name val="Arial"/>
      <family val="2"/>
    </font>
    <font>
      <b/>
      <sz val="16"/>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2793C0"/>
        <bgColor indexed="64"/>
      </patternFill>
    </fill>
    <fill>
      <patternFill patternType="solid">
        <fgColor theme="0" tint="-0.04997999966144562"/>
        <bgColor indexed="64"/>
      </patternFill>
    </fill>
    <fill>
      <patternFill patternType="solid">
        <fgColor indexed="49"/>
        <bgColor indexed="64"/>
      </patternFill>
    </fill>
    <fill>
      <patternFill patternType="solid">
        <fgColor theme="0" tint="-0.24997000396251678"/>
        <bgColor indexed="64"/>
      </patternFill>
    </fill>
    <fill>
      <patternFill patternType="solid">
        <fgColor theme="0" tint="-0.1499900072813034"/>
        <bgColor indexed="64"/>
      </patternFill>
    </fill>
  </fills>
  <borders count="60">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right style="medium"/>
      <top/>
      <bottom/>
    </border>
    <border>
      <left style="medium"/>
      <right/>
      <top/>
      <bottom style="medium"/>
    </border>
    <border>
      <left/>
      <right style="medium"/>
      <top style="medium"/>
      <bottom/>
    </border>
    <border>
      <left style="thin"/>
      <right style="thin"/>
      <top style="thin"/>
      <bottom style="medium"/>
    </border>
    <border>
      <left style="medium"/>
      <right/>
      <top style="medium"/>
      <bottom/>
    </border>
    <border>
      <left/>
      <right style="medium"/>
      <top/>
      <bottom style="medium"/>
    </border>
    <border>
      <left style="medium"/>
      <right style="thin"/>
      <top/>
      <bottom style="thin"/>
    </border>
    <border>
      <left style="thin"/>
      <right style="thin"/>
      <top/>
      <bottom/>
    </border>
    <border>
      <left style="thin"/>
      <right style="thin"/>
      <top/>
      <bottom style="medium"/>
    </border>
    <border>
      <left style="medium"/>
      <right style="thin"/>
      <top/>
      <bottom/>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style="thin"/>
      <right/>
      <top/>
      <bottom style="thin"/>
    </border>
    <border>
      <left style="thin"/>
      <right style="medium"/>
      <top style="thin"/>
      <bottom style="medium"/>
    </border>
    <border>
      <left style="thin"/>
      <right style="medium"/>
      <top/>
      <bottom style="thin"/>
    </border>
    <border>
      <left style="thin"/>
      <right/>
      <top style="thin"/>
      <bottom style="medium"/>
    </border>
    <border>
      <left style="thin"/>
      <right>
        <color indexed="63"/>
      </right>
      <top style="medium"/>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color indexed="63"/>
      </top>
      <bottom>
        <color indexed="63"/>
      </bottom>
    </border>
    <border>
      <left/>
      <right style="medium"/>
      <top style="medium"/>
      <bottom style="thin"/>
    </border>
    <border>
      <left/>
      <right style="medium"/>
      <top style="thin"/>
      <bottom style="medium"/>
    </border>
    <border>
      <left/>
      <right style="medium"/>
      <top/>
      <bottom style="thin"/>
    </border>
    <border>
      <left/>
      <right style="medium"/>
      <top style="thin"/>
      <bottom/>
    </border>
    <border>
      <left style="thin"/>
      <right/>
      <top/>
      <bottom/>
    </border>
    <border>
      <left style="thin"/>
      <right style="medium"/>
      <top/>
      <bottom/>
    </border>
    <border>
      <left style="medium"/>
      <right style="medium"/>
      <top style="medium"/>
      <bottom/>
    </border>
    <border>
      <left style="medium"/>
      <right style="medium"/>
      <top/>
      <bottom style="medium"/>
    </border>
    <border>
      <left/>
      <right/>
      <top style="thin"/>
      <bottom style="thin"/>
    </border>
    <border>
      <left style="thin"/>
      <right/>
      <top style="medium"/>
      <bottom style="thin"/>
    </border>
    <border>
      <left/>
      <right/>
      <top style="medium"/>
      <bottom style="thin"/>
    </border>
    <border>
      <left style="thin"/>
      <right/>
      <top/>
      <bottom style="medium"/>
    </border>
  </borders>
  <cellStyleXfs count="783">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67"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9" fontId="10" fillId="0" borderId="2" applyFont="0" applyFill="0" applyAlignment="0" applyProtection="0"/>
    <xf numFmtId="0" fontId="66" fillId="27" borderId="3" applyNumberFormat="0" applyAlignment="0" applyProtection="0"/>
    <xf numFmtId="0" fontId="67" fillId="27" borderId="3" applyNumberFormat="0" applyAlignment="0" applyProtection="0"/>
    <xf numFmtId="0" fontId="67" fillId="27" borderId="3" applyNumberFormat="0" applyAlignment="0" applyProtection="0"/>
    <xf numFmtId="0" fontId="67"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8" fillId="28" borderId="4" applyNumberFormat="0" applyAlignment="0" applyProtection="0"/>
    <xf numFmtId="0" fontId="69" fillId="28" borderId="4" applyNumberFormat="0" applyAlignment="0" applyProtection="0"/>
    <xf numFmtId="0" fontId="69" fillId="28" borderId="4" applyNumberFormat="0" applyAlignment="0" applyProtection="0"/>
    <xf numFmtId="0" fontId="69"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1" fillId="0" borderId="0" applyProtection="0">
      <alignment/>
    </xf>
    <xf numFmtId="168" fontId="10" fillId="0" borderId="0" applyFill="0" applyBorder="0" applyProtection="0">
      <alignment horizontal="center"/>
    </xf>
    <xf numFmtId="43" fontId="3"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0"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30" borderId="3" applyNumberFormat="0" applyAlignment="0" applyProtection="0"/>
    <xf numFmtId="0" fontId="82" fillId="30" borderId="3" applyNumberFormat="0" applyAlignment="0" applyProtection="0"/>
    <xf numFmtId="0" fontId="82" fillId="30" borderId="3" applyNumberFormat="0" applyAlignment="0" applyProtection="0"/>
    <xf numFmtId="0" fontId="82" fillId="30" borderId="3" applyNumberFormat="0" applyAlignment="0" applyProtection="0"/>
    <xf numFmtId="0" fontId="81" fillId="30" borderId="3" applyNumberFormat="0" applyAlignment="0" applyProtection="0"/>
    <xf numFmtId="0" fontId="81" fillId="30" borderId="3" applyNumberFormat="0" applyAlignment="0" applyProtection="0"/>
    <xf numFmtId="0" fontId="81" fillId="30" borderId="3" applyNumberFormat="0" applyAlignment="0" applyProtection="0"/>
    <xf numFmtId="0" fontId="81" fillId="30" borderId="3" applyNumberFormat="0" applyAlignment="0" applyProtection="0"/>
    <xf numFmtId="0" fontId="83"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5"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10" fillId="0" borderId="0" applyNumberFormat="0" applyFill="0" applyAlignment="0" applyProtection="0"/>
    <xf numFmtId="0" fontId="61" fillId="0" borderId="0">
      <alignment/>
      <protection/>
    </xf>
    <xf numFmtId="0" fontId="61" fillId="0" borderId="0">
      <alignment/>
      <protection/>
    </xf>
    <xf numFmtId="0" fontId="70"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61" fillId="0" borderId="0">
      <alignment/>
      <protection/>
    </xf>
    <xf numFmtId="0" fontId="3"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170"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0" fontId="87" fillId="27" borderId="11" applyNumberFormat="0" applyAlignment="0" applyProtection="0"/>
    <xf numFmtId="0" fontId="88" fillId="27" borderId="11" applyNumberFormat="0" applyAlignment="0" applyProtection="0"/>
    <xf numFmtId="0" fontId="88" fillId="27" borderId="11" applyNumberFormat="0" applyAlignment="0" applyProtection="0"/>
    <xf numFmtId="0" fontId="88" fillId="27" borderId="11" applyNumberFormat="0" applyAlignment="0" applyProtection="0"/>
    <xf numFmtId="0" fontId="87" fillId="27" borderId="11" applyNumberFormat="0" applyAlignment="0" applyProtection="0"/>
    <xf numFmtId="0" fontId="87" fillId="27" borderId="11" applyNumberFormat="0" applyAlignment="0" applyProtection="0"/>
    <xf numFmtId="0" fontId="87" fillId="27" borderId="11" applyNumberFormat="0" applyAlignment="0" applyProtection="0"/>
    <xf numFmtId="0" fontId="87" fillId="27" borderId="1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0" fontId="14" fillId="0" borderId="0">
      <alignment horizontal="center"/>
      <protection/>
    </xf>
    <xf numFmtId="172" fontId="15" fillId="0" borderId="0" applyProtection="0">
      <alignment/>
    </xf>
    <xf numFmtId="0" fontId="10" fillId="0" borderId="2" applyNumberFormat="0" applyFill="0" applyAlignment="0" applyProtection="0"/>
    <xf numFmtId="8" fontId="1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8" fontId="10" fillId="0" borderId="12" applyNumberFormat="0" applyFont="0" applyFill="0" applyAlignment="0" applyProtection="0"/>
    <xf numFmtId="168" fontId="10" fillId="0" borderId="13" applyNumberFormat="0" applyFont="0" applyFill="0" applyAlignment="0" applyProtection="0"/>
    <xf numFmtId="168" fontId="10" fillId="0" borderId="13" applyNumberFormat="0" applyFont="0" applyFill="0" applyAlignment="0" applyProtection="0"/>
    <xf numFmtId="0" fontId="90"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cellStyleXfs>
  <cellXfs count="507">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4" fillId="0" borderId="18" xfId="0" applyFont="1" applyBorder="1" applyAlignment="1">
      <alignment horizontal="left"/>
    </xf>
    <xf numFmtId="0" fontId="19" fillId="0" borderId="18" xfId="0" applyFont="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xf>
    <xf numFmtId="0" fontId="0" fillId="0" borderId="15" xfId="0" applyFill="1" applyBorder="1" applyAlignment="1">
      <alignment/>
    </xf>
    <xf numFmtId="0" fontId="20" fillId="0" borderId="0" xfId="0" applyFont="1" applyAlignment="1">
      <alignment/>
    </xf>
    <xf numFmtId="0" fontId="4" fillId="0" borderId="18" xfId="0" applyFont="1" applyFill="1" applyBorder="1" applyAlignment="1">
      <alignment/>
    </xf>
    <xf numFmtId="0" fontId="0" fillId="0" borderId="18" xfId="0" applyFill="1" applyBorder="1" applyAlignment="1">
      <alignment/>
    </xf>
    <xf numFmtId="0" fontId="0" fillId="0" borderId="15" xfId="0" applyFill="1" applyBorder="1" applyAlignment="1">
      <alignment/>
    </xf>
    <xf numFmtId="0" fontId="4" fillId="0" borderId="20" xfId="0" applyFont="1" applyFill="1" applyBorder="1" applyAlignment="1">
      <alignment/>
    </xf>
    <xf numFmtId="0" fontId="0" fillId="0" borderId="15" xfId="0" applyBorder="1" applyAlignment="1">
      <alignment wrapText="1"/>
    </xf>
    <xf numFmtId="0" fontId="0" fillId="0" borderId="16" xfId="0" applyBorder="1" applyAlignment="1">
      <alignment wrapText="1"/>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4" fillId="33" borderId="23" xfId="0" applyFont="1" applyFill="1" applyBorder="1" applyAlignment="1">
      <alignment/>
    </xf>
    <xf numFmtId="0" fontId="0" fillId="33" borderId="21" xfId="0" applyFill="1" applyBorder="1" applyAlignment="1">
      <alignment/>
    </xf>
    <xf numFmtId="0" fontId="4" fillId="33" borderId="20" xfId="0" applyFont="1" applyFill="1" applyBorder="1" applyAlignment="1">
      <alignment/>
    </xf>
    <xf numFmtId="0" fontId="4" fillId="33" borderId="24" xfId="0" applyFont="1" applyFill="1" applyBorder="1" applyAlignment="1">
      <alignment/>
    </xf>
    <xf numFmtId="0" fontId="19" fillId="0" borderId="0" xfId="0" applyFont="1" applyAlignment="1">
      <alignment/>
    </xf>
    <xf numFmtId="0" fontId="19" fillId="33" borderId="23" xfId="0" applyFont="1" applyFill="1" applyBorder="1" applyAlignment="1">
      <alignment horizontal="center"/>
    </xf>
    <xf numFmtId="0" fontId="19" fillId="33" borderId="21" xfId="0" applyFont="1" applyFill="1" applyBorder="1" applyAlignment="1">
      <alignment horizontal="center"/>
    </xf>
    <xf numFmtId="0" fontId="19" fillId="33" borderId="20" xfId="0" applyFont="1" applyFill="1" applyBorder="1" applyAlignment="1">
      <alignment horizontal="center"/>
    </xf>
    <xf numFmtId="0" fontId="19"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0" fontId="4" fillId="0" borderId="25" xfId="0" applyFont="1" applyBorder="1" applyAlignment="1">
      <alignment horizontal="left"/>
    </xf>
    <xf numFmtId="0" fontId="0" fillId="0" borderId="15" xfId="0" applyBorder="1" applyAlignment="1">
      <alignment/>
    </xf>
    <xf numFmtId="0" fontId="0" fillId="0" borderId="22" xfId="0" applyBorder="1" applyAlignment="1">
      <alignment/>
    </xf>
    <xf numFmtId="9" fontId="0" fillId="0" borderId="26" xfId="0" applyNumberFormat="1" applyBorder="1" applyAlignment="1">
      <alignment horizontal="left"/>
    </xf>
    <xf numFmtId="0" fontId="0" fillId="0" borderId="0" xfId="0" applyFill="1" applyAlignment="1">
      <alignment/>
    </xf>
    <xf numFmtId="0" fontId="0" fillId="0" borderId="27" xfId="0" applyFill="1" applyBorder="1" applyAlignment="1">
      <alignment/>
    </xf>
    <xf numFmtId="0" fontId="0" fillId="33" borderId="2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0" fillId="0" borderId="18"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 xfId="0" applyBorder="1" applyAlignment="1">
      <alignment/>
    </xf>
    <xf numFmtId="0" fontId="0" fillId="0" borderId="24" xfId="0" applyBorder="1" applyAlignment="1">
      <alignment/>
    </xf>
    <xf numFmtId="0" fontId="0" fillId="33" borderId="23" xfId="0" applyFill="1" applyBorder="1" applyAlignment="1">
      <alignment/>
    </xf>
    <xf numFmtId="0" fontId="0" fillId="33" borderId="12" xfId="0" applyFill="1" applyBorder="1" applyAlignment="1">
      <alignment/>
    </xf>
    <xf numFmtId="0" fontId="0" fillId="33" borderId="20" xfId="0" applyFill="1" applyBorder="1" applyAlignment="1">
      <alignment/>
    </xf>
    <xf numFmtId="0" fontId="0" fillId="33" borderId="1" xfId="0" applyFill="1" applyBorder="1" applyAlignment="1">
      <alignment/>
    </xf>
    <xf numFmtId="9" fontId="19" fillId="34" borderId="15" xfId="0" applyNumberFormat="1" applyFont="1" applyFill="1" applyBorder="1" applyAlignment="1">
      <alignment horizontal="left"/>
    </xf>
    <xf numFmtId="10" fontId="3" fillId="34" borderId="29" xfId="718" applyNumberFormat="1" applyFont="1" applyFill="1" applyBorder="1" applyAlignment="1">
      <alignment horizontal="left"/>
    </xf>
    <xf numFmtId="10" fontId="3" fillId="34" borderId="30" xfId="718" applyNumberFormat="1" applyFont="1" applyFill="1" applyBorder="1" applyAlignment="1">
      <alignment/>
    </xf>
    <xf numFmtId="0" fontId="0" fillId="0" borderId="30" xfId="0" applyBorder="1" applyAlignment="1">
      <alignment horizontal="right" vertical="justify"/>
    </xf>
    <xf numFmtId="0" fontId="0" fillId="0" borderId="29" xfId="0" applyBorder="1" applyAlignment="1">
      <alignment horizontal="right" vertical="justify"/>
    </xf>
    <xf numFmtId="10" fontId="3" fillId="0" borderId="29" xfId="718" applyNumberFormat="1" applyFont="1" applyBorder="1" applyAlignment="1">
      <alignment horizontal="right" vertical="justify"/>
    </xf>
    <xf numFmtId="10" fontId="3" fillId="0" borderId="30" xfId="718" applyNumberFormat="1" applyFont="1"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3" fillId="0" borderId="32" xfId="718" applyNumberFormat="1" applyFont="1" applyBorder="1" applyAlignment="1">
      <alignment horizontal="right" vertical="justify"/>
    </xf>
    <xf numFmtId="10" fontId="3" fillId="0" borderId="31" xfId="718" applyNumberFormat="1" applyFont="1" applyBorder="1" applyAlignment="1">
      <alignment horizontal="right" vertical="justify"/>
    </xf>
    <xf numFmtId="166" fontId="3" fillId="0" borderId="29" xfId="718" applyNumberFormat="1" applyFont="1" applyBorder="1" applyAlignment="1">
      <alignment horizontal="right" vertical="justify"/>
    </xf>
    <xf numFmtId="166" fontId="3" fillId="0" borderId="30" xfId="718" applyNumberFormat="1" applyFont="1" applyBorder="1" applyAlignment="1">
      <alignment horizontal="right" vertical="justify"/>
    </xf>
    <xf numFmtId="0" fontId="0" fillId="0" borderId="33" xfId="0" applyNumberFormat="1" applyBorder="1" applyAlignment="1">
      <alignment horizontal="right" vertical="justify"/>
    </xf>
    <xf numFmtId="10" fontId="3" fillId="0" borderId="34" xfId="718" applyNumberFormat="1" applyFont="1" applyBorder="1" applyAlignment="1">
      <alignment horizontal="right" vertical="justify"/>
    </xf>
    <xf numFmtId="0" fontId="0" fillId="0" borderId="35" xfId="0" applyNumberFormat="1" applyBorder="1" applyAlignment="1">
      <alignment horizontal="right" vertical="justify"/>
    </xf>
    <xf numFmtId="1" fontId="0" fillId="0" borderId="35" xfId="0" applyNumberFormat="1" applyBorder="1" applyAlignment="1">
      <alignment horizontal="right" vertical="justify"/>
    </xf>
    <xf numFmtId="1" fontId="0" fillId="0" borderId="29" xfId="0" applyNumberFormat="1" applyBorder="1" applyAlignment="1">
      <alignment horizontal="right" vertical="justify"/>
    </xf>
    <xf numFmtId="1" fontId="0" fillId="0" borderId="30"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0" fontId="0" fillId="0" borderId="29" xfId="0" applyFill="1" applyBorder="1" applyAlignment="1">
      <alignment horizontal="right" vertical="justify"/>
    </xf>
    <xf numFmtId="10" fontId="3" fillId="0" borderId="36" xfId="718" applyNumberFormat="1" applyFont="1" applyBorder="1" applyAlignment="1">
      <alignment horizontal="right" vertical="justify"/>
    </xf>
    <xf numFmtId="0" fontId="0" fillId="0" borderId="29" xfId="0" applyBorder="1" applyAlignment="1">
      <alignment horizontal="right" vertical="justify" wrapText="1"/>
    </xf>
    <xf numFmtId="10" fontId="3" fillId="0" borderId="29" xfId="718" applyNumberFormat="1" applyFont="1" applyFill="1" applyBorder="1" applyAlignment="1">
      <alignment horizontal="right" vertical="justify"/>
    </xf>
    <xf numFmtId="10" fontId="3" fillId="0" borderId="30" xfId="718" applyNumberFormat="1" applyFont="1" applyFill="1" applyBorder="1" applyAlignment="1">
      <alignment horizontal="right" vertical="justify"/>
    </xf>
    <xf numFmtId="0" fontId="0" fillId="0" borderId="30" xfId="0" applyFill="1" applyBorder="1" applyAlignment="1">
      <alignment horizontal="right" vertical="justify"/>
    </xf>
    <xf numFmtId="1" fontId="0" fillId="0" borderId="16" xfId="0" applyNumberFormat="1" applyBorder="1" applyAlignment="1">
      <alignment horizontal="right" vertical="justify"/>
    </xf>
    <xf numFmtId="10" fontId="3" fillId="0" borderId="33" xfId="718" applyNumberFormat="1" applyFont="1" applyFill="1" applyBorder="1" applyAlignment="1">
      <alignment horizontal="right" vertical="justify"/>
    </xf>
    <xf numFmtId="0" fontId="0" fillId="0" borderId="35" xfId="0" applyBorder="1" applyAlignment="1">
      <alignment horizontal="right" vertical="justify"/>
    </xf>
    <xf numFmtId="0" fontId="0" fillId="0" borderId="33" xfId="0" applyBorder="1" applyAlignment="1">
      <alignment horizontal="right" vertical="justify"/>
    </xf>
    <xf numFmtId="0" fontId="0" fillId="0" borderId="31" xfId="0" applyBorder="1" applyAlignment="1">
      <alignment horizontal="center" vertical="justify"/>
    </xf>
    <xf numFmtId="0" fontId="19" fillId="0" borderId="0" xfId="0" applyFont="1" applyFill="1" applyAlignment="1">
      <alignment/>
    </xf>
    <xf numFmtId="0" fontId="0" fillId="0" borderId="0" xfId="0" applyFont="1" applyFill="1" applyAlignment="1">
      <alignment/>
    </xf>
    <xf numFmtId="0" fontId="60" fillId="0" borderId="37" xfId="553" applyBorder="1">
      <alignment/>
      <protection/>
    </xf>
    <xf numFmtId="0" fontId="60" fillId="0" borderId="0" xfId="553">
      <alignment/>
      <protection/>
    </xf>
    <xf numFmtId="0" fontId="17" fillId="0" borderId="19" xfId="0" applyFont="1" applyBorder="1" applyAlignment="1">
      <alignment/>
    </xf>
    <xf numFmtId="0" fontId="17" fillId="0" borderId="0" xfId="0" applyFont="1" applyBorder="1" applyAlignment="1">
      <alignment/>
    </xf>
    <xf numFmtId="0" fontId="0" fillId="35" borderId="32" xfId="0" applyFill="1" applyBorder="1" applyAlignment="1">
      <alignment horizontal="right" vertical="justify"/>
    </xf>
    <xf numFmtId="0" fontId="17" fillId="0" borderId="21" xfId="0" applyFont="1" applyBorder="1" applyAlignment="1">
      <alignment/>
    </xf>
    <xf numFmtId="0" fontId="17" fillId="0" borderId="12" xfId="0" applyFont="1" applyBorder="1" applyAlignment="1">
      <alignment/>
    </xf>
    <xf numFmtId="0" fontId="17" fillId="0" borderId="23" xfId="0" applyFont="1" applyBorder="1" applyAlignment="1">
      <alignment/>
    </xf>
    <xf numFmtId="10" fontId="3" fillId="35" borderId="32" xfId="718" applyNumberFormat="1" applyFont="1" applyFill="1" applyBorder="1" applyAlignment="1">
      <alignment horizontal="right" vertical="justify"/>
    </xf>
    <xf numFmtId="10" fontId="3" fillId="35" borderId="31" xfId="718" applyNumberFormat="1" applyFont="1" applyFill="1" applyBorder="1" applyAlignment="1">
      <alignment horizontal="right" vertical="justify"/>
    </xf>
    <xf numFmtId="0" fontId="0" fillId="35" borderId="30" xfId="0" applyFill="1" applyBorder="1" applyAlignment="1">
      <alignment horizontal="right" vertical="justify"/>
    </xf>
    <xf numFmtId="0" fontId="0" fillId="35" borderId="29" xfId="0" applyFill="1" applyBorder="1" applyAlignment="1">
      <alignment horizontal="right" vertical="justify"/>
    </xf>
    <xf numFmtId="0" fontId="17" fillId="0" borderId="18" xfId="0" applyFont="1" applyBorder="1" applyAlignment="1">
      <alignment/>
    </xf>
    <xf numFmtId="1" fontId="0" fillId="36" borderId="29" xfId="0" applyNumberFormat="1" applyFill="1" applyBorder="1" applyAlignment="1">
      <alignment horizontal="right" vertical="justify"/>
    </xf>
    <xf numFmtId="1" fontId="0" fillId="36" borderId="30" xfId="0" applyNumberFormat="1" applyFill="1" applyBorder="1" applyAlignment="1">
      <alignment horizontal="right" vertical="justify"/>
    </xf>
    <xf numFmtId="10" fontId="3" fillId="36" borderId="30" xfId="718" applyNumberFormat="1" applyFont="1" applyFill="1" applyBorder="1" applyAlignment="1">
      <alignment horizontal="right" vertical="justify"/>
    </xf>
    <xf numFmtId="10" fontId="3" fillId="36" borderId="29" xfId="718" applyNumberFormat="1" applyFont="1" applyFill="1" applyBorder="1" applyAlignment="1">
      <alignment horizontal="right" vertical="justify"/>
    </xf>
    <xf numFmtId="0" fontId="0" fillId="36" borderId="30" xfId="0" applyFill="1" applyBorder="1" applyAlignment="1">
      <alignment horizontal="right" vertical="justify"/>
    </xf>
    <xf numFmtId="0" fontId="0" fillId="36" borderId="29" xfId="0" applyFill="1" applyBorder="1" applyAlignment="1">
      <alignment horizontal="right" vertical="justify"/>
    </xf>
    <xf numFmtId="0" fontId="0" fillId="0" borderId="12" xfId="0" applyFill="1" applyBorder="1" applyAlignment="1">
      <alignment horizontal="center" vertical="justify"/>
    </xf>
    <xf numFmtId="0" fontId="0" fillId="0" borderId="0" xfId="0" applyBorder="1" applyAlignment="1">
      <alignment/>
    </xf>
    <xf numFmtId="0" fontId="0" fillId="0" borderId="19" xfId="0" applyBorder="1" applyAlignment="1">
      <alignment/>
    </xf>
    <xf numFmtId="0" fontId="0" fillId="0" borderId="21" xfId="0" applyBorder="1" applyAlignment="1">
      <alignment/>
    </xf>
    <xf numFmtId="0" fontId="0" fillId="0" borderId="12" xfId="0" applyBorder="1" applyAlignment="1">
      <alignment/>
    </xf>
    <xf numFmtId="166" fontId="0" fillId="0" borderId="33" xfId="0" applyNumberFormat="1" applyFont="1" applyFill="1" applyBorder="1" applyAlignment="1">
      <alignment horizontal="right" vertical="justify"/>
    </xf>
    <xf numFmtId="0" fontId="0" fillId="0" borderId="35"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29" xfId="0" applyFill="1" applyBorder="1" applyAlignment="1">
      <alignment horizontal="center" vertical="justify"/>
    </xf>
    <xf numFmtId="9" fontId="0" fillId="0" borderId="29" xfId="754" applyFont="1" applyFill="1" applyBorder="1" applyAlignment="1">
      <alignment horizontal="center" vertical="justify"/>
    </xf>
    <xf numFmtId="0" fontId="0" fillId="0" borderId="30" xfId="0" applyFill="1" applyBorder="1" applyAlignment="1">
      <alignment horizontal="center" vertical="justify"/>
    </xf>
    <xf numFmtId="9" fontId="0" fillId="0" borderId="30" xfId="754"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29" xfId="0" applyFill="1" applyBorder="1" applyAlignment="1">
      <alignment horizontal="center" vertical="justify"/>
    </xf>
    <xf numFmtId="0" fontId="0" fillId="0" borderId="30" xfId="0"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3" xfId="0" applyNumberFormat="1" applyBorder="1" applyAlignment="1">
      <alignment horizontal="center" vertical="justify"/>
    </xf>
    <xf numFmtId="0" fontId="94" fillId="0" borderId="18" xfId="0" applyFont="1" applyFill="1" applyBorder="1" applyAlignment="1">
      <alignment horizontal="left"/>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0" xfId="0" applyFill="1" applyBorder="1" applyAlignment="1">
      <alignment/>
    </xf>
    <xf numFmtId="0" fontId="0" fillId="0" borderId="17" xfId="0" applyFill="1" applyBorder="1" applyAlignment="1">
      <alignment horizontal="left"/>
    </xf>
    <xf numFmtId="0" fontId="0" fillId="0" borderId="33" xfId="0" applyFill="1" applyBorder="1" applyAlignment="1">
      <alignment horizontal="right" vertical="justify"/>
    </xf>
    <xf numFmtId="3" fontId="0" fillId="0" borderId="35" xfId="0" applyNumberFormat="1" applyFill="1" applyBorder="1" applyAlignment="1">
      <alignment horizontal="right" vertical="justify"/>
    </xf>
    <xf numFmtId="0" fontId="0" fillId="0" borderId="15" xfId="0" applyFill="1" applyBorder="1" applyAlignment="1">
      <alignment horizontal="left"/>
    </xf>
    <xf numFmtId="3" fontId="0" fillId="0" borderId="30" xfId="0" applyNumberFormat="1" applyFill="1" applyBorder="1" applyAlignment="1">
      <alignment horizontal="right" vertical="justify"/>
    </xf>
    <xf numFmtId="0" fontId="0" fillId="0" borderId="16" xfId="0" applyFill="1" applyBorder="1" applyAlignment="1">
      <alignment horizontal="left"/>
    </xf>
    <xf numFmtId="0" fontId="0" fillId="0" borderId="31" xfId="0" applyFill="1" applyBorder="1" applyAlignment="1">
      <alignment horizontal="right" vertical="justify"/>
    </xf>
    <xf numFmtId="3" fontId="0" fillId="0" borderId="32" xfId="0" applyNumberFormat="1" applyFill="1" applyBorder="1" applyAlignment="1">
      <alignment horizontal="right" vertical="justify"/>
    </xf>
    <xf numFmtId="0" fontId="0" fillId="37" borderId="0" xfId="0" applyFill="1" applyAlignment="1">
      <alignment/>
    </xf>
    <xf numFmtId="0" fontId="0" fillId="0" borderId="0" xfId="0" applyAlignment="1" applyProtection="1">
      <alignment vertical="top"/>
      <protection locked="0"/>
    </xf>
    <xf numFmtId="0" fontId="0" fillId="0" borderId="0" xfId="0" applyAlignment="1">
      <alignment vertical="top"/>
    </xf>
    <xf numFmtId="0" fontId="0" fillId="0" borderId="0" xfId="0" applyAlignment="1">
      <alignment/>
    </xf>
    <xf numFmtId="0" fontId="94"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27" xfId="0" applyFill="1" applyBorder="1" applyAlignment="1">
      <alignment vertical="top"/>
    </xf>
    <xf numFmtId="0" fontId="0" fillId="0" borderId="17" xfId="0" applyBorder="1" applyAlignment="1">
      <alignment horizontal="left" vertical="top"/>
    </xf>
    <xf numFmtId="0" fontId="95" fillId="0" borderId="18" xfId="0" applyFont="1" applyBorder="1" applyAlignment="1">
      <alignment horizontal="left" vertical="top"/>
    </xf>
    <xf numFmtId="0" fontId="2" fillId="0" borderId="35"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0"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4" fillId="0" borderId="18" xfId="0" applyFont="1" applyFill="1" applyBorder="1" applyAlignment="1">
      <alignment vertical="top" wrapText="1"/>
    </xf>
    <xf numFmtId="0" fontId="0" fillId="0" borderId="15" xfId="0" applyFill="1" applyBorder="1" applyAlignment="1">
      <alignment vertical="top" wrapText="1"/>
    </xf>
    <xf numFmtId="0" fontId="2" fillId="0" borderId="30"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4" fillId="0" borderId="20"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0"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8" xfId="0" applyFont="1" applyBorder="1" applyAlignment="1" applyProtection="1">
      <alignment vertical="top" wrapText="1"/>
      <protection locked="0"/>
    </xf>
    <xf numFmtId="0" fontId="2" fillId="0" borderId="16" xfId="0" applyFont="1" applyFill="1" applyBorder="1" applyAlignment="1">
      <alignment vertical="top"/>
    </xf>
    <xf numFmtId="0" fontId="2" fillId="0" borderId="30" xfId="0" applyFont="1" applyFill="1" applyBorder="1" applyAlignment="1" applyProtection="1">
      <alignment vertical="top" wrapText="1"/>
      <protection/>
    </xf>
    <xf numFmtId="0" fontId="8" fillId="0" borderId="39" xfId="0" applyFont="1" applyBorder="1" applyAlignment="1">
      <alignment horizontal="left" vertical="top"/>
    </xf>
    <xf numFmtId="0" fontId="2" fillId="0" borderId="40" xfId="0" applyFont="1" applyBorder="1" applyAlignment="1">
      <alignment horizontal="left" vertical="top"/>
    </xf>
    <xf numFmtId="0" fontId="2" fillId="0" borderId="41" xfId="0" applyFont="1" applyBorder="1" applyAlignment="1">
      <alignment vertical="top" wrapText="1"/>
    </xf>
    <xf numFmtId="0" fontId="96" fillId="0" borderId="18" xfId="0" applyFont="1" applyBorder="1" applyAlignment="1">
      <alignment vertical="top" wrapText="1"/>
    </xf>
    <xf numFmtId="0" fontId="2" fillId="0" borderId="15" xfId="0" applyFont="1" applyFill="1" applyBorder="1" applyAlignment="1">
      <alignment vertical="top"/>
    </xf>
    <xf numFmtId="0" fontId="2" fillId="0" borderId="38" xfId="0" applyFont="1" applyFill="1" applyBorder="1" applyAlignment="1">
      <alignment vertical="top" wrapText="1"/>
    </xf>
    <xf numFmtId="0" fontId="0" fillId="0" borderId="16" xfId="0" applyBorder="1" applyAlignment="1">
      <alignment wrapText="1"/>
    </xf>
    <xf numFmtId="0" fontId="97" fillId="0" borderId="18" xfId="0" applyFont="1" applyFill="1" applyBorder="1" applyAlignment="1">
      <alignment vertical="top" wrapText="1"/>
    </xf>
    <xf numFmtId="0" fontId="96" fillId="0" borderId="18" xfId="0" applyFont="1" applyBorder="1" applyAlignment="1">
      <alignment vertical="top"/>
    </xf>
    <xf numFmtId="0" fontId="8" fillId="0" borderId="18" xfId="0" applyFont="1" applyBorder="1" applyAlignment="1">
      <alignment horizontal="left" vertical="top"/>
    </xf>
    <xf numFmtId="0" fontId="7" fillId="0" borderId="18" xfId="0" applyFont="1" applyBorder="1" applyAlignment="1">
      <alignment horizontal="left" vertical="top"/>
    </xf>
    <xf numFmtId="0" fontId="2" fillId="0" borderId="17" xfId="0" applyFont="1" applyBorder="1" applyAlignment="1">
      <alignment horizontal="left" vertical="top"/>
    </xf>
    <xf numFmtId="0" fontId="2" fillId="0" borderId="35" xfId="0" applyFont="1" applyBorder="1" applyAlignment="1">
      <alignment vertical="top"/>
    </xf>
    <xf numFmtId="0" fontId="8" fillId="0" borderId="20" xfId="0" applyFont="1" applyBorder="1" applyAlignment="1">
      <alignment horizontal="left" vertical="top"/>
    </xf>
    <xf numFmtId="0" fontId="2" fillId="0" borderId="27" xfId="0" applyFont="1" applyBorder="1" applyAlignment="1">
      <alignment horizontal="left" vertical="top"/>
    </xf>
    <xf numFmtId="0" fontId="2" fillId="0" borderId="42"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43" xfId="0" applyFont="1" applyBorder="1" applyAlignment="1">
      <alignment vertical="top" wrapText="1"/>
    </xf>
    <xf numFmtId="0" fontId="2" fillId="0" borderId="19" xfId="0" applyFont="1" applyBorder="1" applyAlignment="1">
      <alignment vertical="top" wrapText="1"/>
    </xf>
    <xf numFmtId="0" fontId="2" fillId="0" borderId="38" xfId="0" applyFont="1" applyBorder="1" applyAlignment="1">
      <alignment vertical="top" wrapText="1"/>
    </xf>
    <xf numFmtId="0" fontId="8" fillId="38" borderId="44" xfId="0" applyFont="1" applyFill="1" applyBorder="1" applyAlignment="1">
      <alignment vertical="top"/>
    </xf>
    <xf numFmtId="0" fontId="8" fillId="38" borderId="45" xfId="0" applyFont="1" applyFill="1" applyBorder="1" applyAlignment="1">
      <alignment vertical="top"/>
    </xf>
    <xf numFmtId="0" fontId="8" fillId="38" borderId="46" xfId="0" applyFont="1" applyFill="1" applyBorder="1" applyAlignment="1">
      <alignment vertical="top"/>
    </xf>
    <xf numFmtId="0" fontId="0" fillId="0" borderId="1" xfId="0" applyBorder="1" applyAlignment="1">
      <alignment vertical="top"/>
    </xf>
    <xf numFmtId="0" fontId="0" fillId="0" borderId="24" xfId="0" applyBorder="1" applyAlignment="1">
      <alignment vertical="top"/>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0" xfId="0" applyBorder="1" applyAlignment="1">
      <alignment vertical="top"/>
    </xf>
    <xf numFmtId="0" fontId="0" fillId="0" borderId="28" xfId="0" applyBorder="1" applyAlignment="1">
      <alignment vertical="top"/>
    </xf>
    <xf numFmtId="0" fontId="2" fillId="0" borderId="17" xfId="0" applyFont="1" applyBorder="1" applyAlignment="1" applyProtection="1">
      <alignment vertical="top"/>
      <protection locked="0"/>
    </xf>
    <xf numFmtId="0" fontId="2" fillId="0" borderId="35" xfId="0" applyFont="1" applyBorder="1" applyAlignment="1" applyProtection="1">
      <alignment vertical="top" wrapText="1"/>
      <protection locked="0"/>
    </xf>
    <xf numFmtId="0" fontId="0" fillId="0" borderId="32" xfId="0" applyFill="1" applyBorder="1" applyAlignment="1">
      <alignment horizontal="center" vertical="justify"/>
    </xf>
    <xf numFmtId="10" fontId="0" fillId="0" borderId="32" xfId="718" applyNumberFormat="1" applyFont="1" applyFill="1" applyBorder="1" applyAlignment="1">
      <alignment horizontal="center" vertical="justify"/>
    </xf>
    <xf numFmtId="166" fontId="3" fillId="0" borderId="30" xfId="718" applyNumberFormat="1" applyFont="1" applyFill="1" applyBorder="1" applyAlignment="1">
      <alignment horizontal="right" vertical="justify"/>
    </xf>
    <xf numFmtId="0" fontId="0" fillId="0" borderId="32" xfId="0" applyFill="1" applyBorder="1" applyAlignment="1">
      <alignment horizontal="right" vertical="justify"/>
    </xf>
    <xf numFmtId="0" fontId="0" fillId="0" borderId="35" xfId="0" applyNumberFormat="1" applyBorder="1" applyAlignment="1">
      <alignment horizontal="right"/>
    </xf>
    <xf numFmtId="0" fontId="0" fillId="0" borderId="32" xfId="718" applyNumberFormat="1" applyFont="1" applyBorder="1" applyAlignment="1">
      <alignment horizontal="right" vertical="justify"/>
    </xf>
    <xf numFmtId="10" fontId="0" fillId="0" borderId="32" xfId="718" applyNumberFormat="1" applyFont="1" applyBorder="1" applyAlignment="1">
      <alignment horizontal="right" vertical="justify"/>
    </xf>
    <xf numFmtId="10" fontId="0" fillId="0" borderId="29" xfId="0" applyNumberFormat="1" applyFill="1" applyBorder="1" applyAlignment="1">
      <alignment horizontal="right" vertical="justify"/>
    </xf>
    <xf numFmtId="10" fontId="0" fillId="0" borderId="43" xfId="0" applyNumberFormat="1" applyFill="1" applyBorder="1" applyAlignment="1">
      <alignment horizontal="right" vertical="justify"/>
    </xf>
    <xf numFmtId="10" fontId="0" fillId="0" borderId="30" xfId="0" applyNumberFormat="1" applyFill="1" applyBorder="1" applyAlignment="1">
      <alignment horizontal="right" vertical="justify"/>
    </xf>
    <xf numFmtId="10" fontId="0" fillId="0" borderId="34" xfId="0" applyNumberFormat="1" applyFill="1" applyBorder="1" applyAlignment="1">
      <alignment horizontal="right" vertical="justify"/>
    </xf>
    <xf numFmtId="0" fontId="17" fillId="0" borderId="23" xfId="0" applyFont="1" applyFill="1" applyBorder="1" applyAlignment="1">
      <alignment/>
    </xf>
    <xf numFmtId="0" fontId="17" fillId="0" borderId="12"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10" fontId="3" fillId="0" borderId="31" xfId="718" applyNumberFormat="1" applyFont="1" applyFill="1" applyBorder="1" applyAlignment="1">
      <alignment horizontal="right" vertical="justify"/>
    </xf>
    <xf numFmtId="10" fontId="3" fillId="0" borderId="32" xfId="718" applyNumberFormat="1" applyFont="1" applyFill="1" applyBorder="1" applyAlignment="1">
      <alignment horizontal="right" vertical="justify"/>
    </xf>
    <xf numFmtId="0" fontId="17" fillId="0" borderId="47" xfId="0" applyFont="1" applyFill="1" applyBorder="1" applyAlignment="1">
      <alignment horizontal="left"/>
    </xf>
    <xf numFmtId="0" fontId="17" fillId="0" borderId="0" xfId="0" applyFont="1" applyFill="1" applyBorder="1" applyAlignment="1">
      <alignment horizontal="left"/>
    </xf>
    <xf numFmtId="0" fontId="17" fillId="0" borderId="19" xfId="0" applyFont="1" applyFill="1" applyBorder="1" applyAlignment="1">
      <alignment/>
    </xf>
    <xf numFmtId="0" fontId="17" fillId="0" borderId="18" xfId="0" applyFont="1" applyFill="1" applyBorder="1" applyAlignment="1">
      <alignment horizontal="left"/>
    </xf>
    <xf numFmtId="0" fontId="25" fillId="0" borderId="18" xfId="0" applyFont="1" applyFill="1" applyBorder="1" applyAlignment="1">
      <alignment horizontal="left"/>
    </xf>
    <xf numFmtId="10" fontId="3" fillId="0" borderId="35" xfId="718" applyNumberFormat="1" applyFont="1" applyFill="1" applyBorder="1" applyAlignment="1">
      <alignment horizontal="right" vertical="justify"/>
    </xf>
    <xf numFmtId="0" fontId="96" fillId="0" borderId="30" xfId="0" applyFont="1" applyBorder="1" applyAlignment="1" applyProtection="1">
      <alignment vertical="top"/>
      <protection locked="0"/>
    </xf>
    <xf numFmtId="10" fontId="0" fillId="0" borderId="32" xfId="718" applyNumberFormat="1" applyFont="1" applyFill="1" applyBorder="1" applyAlignment="1">
      <alignment horizontal="right" vertical="justify"/>
    </xf>
    <xf numFmtId="1" fontId="0" fillId="0" borderId="33" xfId="0" applyNumberFormat="1" applyFill="1" applyBorder="1" applyAlignment="1">
      <alignment horizontal="right" vertical="justify"/>
    </xf>
    <xf numFmtId="10" fontId="3" fillId="0" borderId="34" xfId="718" applyNumberFormat="1" applyFont="1" applyFill="1" applyBorder="1" applyAlignment="1">
      <alignment horizontal="right" vertical="justify"/>
    </xf>
    <xf numFmtId="10" fontId="3" fillId="0" borderId="36" xfId="718" applyNumberFormat="1" applyFont="1" applyFill="1" applyBorder="1" applyAlignment="1">
      <alignment horizontal="right" vertical="justify"/>
    </xf>
    <xf numFmtId="0" fontId="0" fillId="0" borderId="29" xfId="0" applyFill="1" applyBorder="1" applyAlignment="1">
      <alignment horizontal="right" vertical="justify" wrapText="1"/>
    </xf>
    <xf numFmtId="0" fontId="0" fillId="0" borderId="15" xfId="0" applyFill="1" applyBorder="1" applyAlignment="1">
      <alignment horizontal="right" vertical="justify"/>
    </xf>
    <xf numFmtId="0" fontId="0" fillId="0" borderId="38" xfId="0" applyFill="1" applyBorder="1" applyAlignment="1">
      <alignment horizontal="right" vertical="justify"/>
    </xf>
    <xf numFmtId="10" fontId="3" fillId="0" borderId="38" xfId="718" applyNumberFormat="1" applyFont="1" applyFill="1" applyBorder="1" applyAlignment="1">
      <alignment horizontal="right" vertical="justify"/>
    </xf>
    <xf numFmtId="165" fontId="0" fillId="0" borderId="0" xfId="0" applyNumberFormat="1" applyAlignment="1">
      <alignment/>
    </xf>
    <xf numFmtId="165" fontId="60" fillId="39" borderId="0" xfId="0" applyNumberFormat="1" applyFont="1" applyFill="1" applyBorder="1" applyAlignment="1" applyProtection="1">
      <alignment horizontal="right" wrapText="1"/>
      <protection locked="0"/>
    </xf>
    <xf numFmtId="0" fontId="18" fillId="0" borderId="18" xfId="0" applyFont="1" applyFill="1" applyBorder="1" applyAlignment="1">
      <alignment/>
    </xf>
    <xf numFmtId="1" fontId="0" fillId="0" borderId="35" xfId="0" applyNumberFormat="1" applyFill="1" applyBorder="1" applyAlignment="1">
      <alignment horizontal="right" vertical="justify"/>
    </xf>
    <xf numFmtId="1" fontId="0" fillId="0" borderId="29" xfId="0" applyNumberFormat="1" applyFill="1" applyBorder="1" applyAlignment="1">
      <alignment horizontal="right" vertical="justify"/>
    </xf>
    <xf numFmtId="1" fontId="0" fillId="0" borderId="30" xfId="0" applyNumberFormat="1" applyFill="1" applyBorder="1" applyAlignment="1">
      <alignment horizontal="right" vertical="justify"/>
    </xf>
    <xf numFmtId="44" fontId="0" fillId="0" borderId="0" xfId="0" applyNumberFormat="1" applyAlignment="1">
      <alignment/>
    </xf>
    <xf numFmtId="165" fontId="3" fillId="0" borderId="29" xfId="718" applyNumberFormat="1" applyFont="1" applyFill="1" applyBorder="1" applyAlignment="1">
      <alignment horizontal="center" vertical="justify"/>
    </xf>
    <xf numFmtId="166" fontId="20" fillId="0" borderId="0" xfId="428" applyNumberFormat="1" applyFont="1" applyAlignment="1">
      <alignment/>
    </xf>
    <xf numFmtId="166" fontId="0" fillId="0" borderId="0" xfId="0" applyNumberFormat="1" applyAlignment="1">
      <alignment/>
    </xf>
    <xf numFmtId="0" fontId="94" fillId="36" borderId="18" xfId="0" applyFont="1" applyFill="1" applyBorder="1" applyAlignment="1">
      <alignment horizontal="left"/>
    </xf>
    <xf numFmtId="9" fontId="0" fillId="36" borderId="33" xfId="0" applyNumberFormat="1" applyFill="1" applyBorder="1" applyAlignment="1">
      <alignment/>
    </xf>
    <xf numFmtId="10" fontId="0" fillId="36" borderId="15" xfId="0" applyNumberFormat="1" applyFill="1" applyBorder="1" applyAlignment="1">
      <alignment horizontal="right" vertical="justify"/>
    </xf>
    <xf numFmtId="10" fontId="0" fillId="36" borderId="48" xfId="0" applyNumberFormat="1" applyFill="1" applyBorder="1" applyAlignment="1">
      <alignment horizontal="right" vertical="justify"/>
    </xf>
    <xf numFmtId="9" fontId="0" fillId="36" borderId="29" xfId="0" applyNumberFormat="1" applyFill="1" applyBorder="1" applyAlignment="1">
      <alignment/>
    </xf>
    <xf numFmtId="10" fontId="0" fillId="36" borderId="38" xfId="0" applyNumberFormat="1" applyFill="1" applyBorder="1" applyAlignment="1">
      <alignment horizontal="right" vertical="justify"/>
    </xf>
    <xf numFmtId="9" fontId="0" fillId="36" borderId="31" xfId="0" applyNumberFormat="1" applyFill="1" applyBorder="1" applyAlignment="1">
      <alignment/>
    </xf>
    <xf numFmtId="10" fontId="0" fillId="36" borderId="49" xfId="0" applyNumberFormat="1" applyFill="1" applyBorder="1" applyAlignment="1">
      <alignment horizontal="right" vertical="justify"/>
    </xf>
    <xf numFmtId="9" fontId="0" fillId="36" borderId="17" xfId="0" applyNumberFormat="1" applyFill="1" applyBorder="1" applyAlignment="1">
      <alignment horizontal="left"/>
    </xf>
    <xf numFmtId="9" fontId="0" fillId="36" borderId="15" xfId="0" applyNumberFormat="1" applyFill="1" applyBorder="1" applyAlignment="1">
      <alignment horizontal="left"/>
    </xf>
    <xf numFmtId="165" fontId="0" fillId="36" borderId="15" xfId="0" applyNumberFormat="1" applyFill="1" applyBorder="1" applyAlignment="1">
      <alignment horizontal="left"/>
    </xf>
    <xf numFmtId="9" fontId="0" fillId="36" borderId="16" xfId="0" applyNumberFormat="1" applyFill="1" applyBorder="1" applyAlignment="1">
      <alignment horizontal="left"/>
    </xf>
    <xf numFmtId="0" fontId="0" fillId="36" borderId="17" xfId="0" applyFill="1" applyBorder="1" applyAlignment="1">
      <alignment horizontal="left"/>
    </xf>
    <xf numFmtId="0" fontId="0" fillId="36" borderId="17" xfId="0" applyFill="1" applyBorder="1" applyAlignment="1">
      <alignment/>
    </xf>
    <xf numFmtId="3" fontId="0" fillId="36" borderId="50" xfId="0" applyNumberFormat="1" applyFill="1" applyBorder="1" applyAlignment="1">
      <alignment horizontal="right" vertical="justify"/>
    </xf>
    <xf numFmtId="0" fontId="0" fillId="36" borderId="15" xfId="0" applyFill="1" applyBorder="1" applyAlignment="1">
      <alignment horizontal="left"/>
    </xf>
    <xf numFmtId="0" fontId="0" fillId="36" borderId="15" xfId="0" applyFill="1" applyBorder="1" applyAlignment="1">
      <alignment/>
    </xf>
    <xf numFmtId="3" fontId="0" fillId="36" borderId="38" xfId="0" applyNumberFormat="1" applyFill="1" applyBorder="1" applyAlignment="1">
      <alignment horizontal="right" vertical="justify"/>
    </xf>
    <xf numFmtId="0" fontId="0" fillId="36" borderId="16" xfId="0" applyFill="1" applyBorder="1" applyAlignment="1">
      <alignment horizontal="left"/>
    </xf>
    <xf numFmtId="3" fontId="0" fillId="36" borderId="51" xfId="0" applyNumberFormat="1" applyFill="1" applyBorder="1" applyAlignment="1">
      <alignment horizontal="right" vertical="justify"/>
    </xf>
    <xf numFmtId="0" fontId="94" fillId="36" borderId="20" xfId="0" applyFont="1" applyFill="1" applyBorder="1" applyAlignment="1">
      <alignment horizontal="left"/>
    </xf>
    <xf numFmtId="0" fontId="0" fillId="36" borderId="22" xfId="0" applyFill="1" applyBorder="1" applyAlignment="1">
      <alignment horizontal="left"/>
    </xf>
    <xf numFmtId="3" fontId="0" fillId="36" borderId="49" xfId="0" applyNumberFormat="1" applyFill="1" applyBorder="1" applyAlignment="1">
      <alignment horizontal="right" vertical="justify"/>
    </xf>
    <xf numFmtId="166" fontId="3" fillId="0" borderId="35" xfId="0" applyNumberFormat="1" applyFont="1" applyFill="1" applyBorder="1" applyAlignment="1">
      <alignment horizontal="right" vertical="justify"/>
    </xf>
    <xf numFmtId="10" fontId="3" fillId="0" borderId="15" xfId="718" applyNumberFormat="1" applyFont="1" applyFill="1" applyBorder="1" applyAlignment="1">
      <alignment horizontal="right" vertical="justify"/>
    </xf>
    <xf numFmtId="0" fontId="0" fillId="0" borderId="33" xfId="0" applyNumberFormat="1" applyFill="1" applyBorder="1" applyAlignment="1">
      <alignment horizontal="right" vertical="justify"/>
    </xf>
    <xf numFmtId="0" fontId="0" fillId="0" borderId="35" xfId="0" applyNumberFormat="1" applyFill="1" applyBorder="1" applyAlignment="1">
      <alignment horizontal="right" vertical="justify"/>
    </xf>
    <xf numFmtId="0" fontId="0" fillId="0" borderId="35" xfId="0" applyFill="1" applyBorder="1" applyAlignment="1">
      <alignment horizontal="right" vertical="justify"/>
    </xf>
    <xf numFmtId="0" fontId="0" fillId="0" borderId="15" xfId="0" applyFill="1" applyBorder="1" applyAlignment="1">
      <alignment wrapText="1"/>
    </xf>
    <xf numFmtId="0" fontId="3" fillId="0" borderId="0" xfId="0" applyFont="1" applyAlignment="1">
      <alignment/>
    </xf>
    <xf numFmtId="0" fontId="0" fillId="0" borderId="0" xfId="0" applyFont="1" applyAlignment="1">
      <alignment/>
    </xf>
    <xf numFmtId="10" fontId="0" fillId="0" borderId="0" xfId="718" applyNumberFormat="1" applyFont="1" applyAlignment="1">
      <alignment/>
    </xf>
    <xf numFmtId="1" fontId="0" fillId="0" borderId="0" xfId="0" applyNumberFormat="1" applyAlignment="1">
      <alignment/>
    </xf>
    <xf numFmtId="10" fontId="0" fillId="0" borderId="0" xfId="0" applyNumberFormat="1" applyAlignment="1">
      <alignment/>
    </xf>
    <xf numFmtId="0" fontId="0" fillId="37" borderId="18" xfId="0" applyFill="1" applyBorder="1" applyAlignment="1">
      <alignment/>
    </xf>
    <xf numFmtId="10" fontId="0" fillId="0" borderId="0" xfId="718" applyNumberFormat="1" applyFont="1" applyAlignment="1">
      <alignment/>
    </xf>
    <xf numFmtId="0" fontId="98" fillId="0" borderId="20" xfId="0" applyFont="1" applyBorder="1" applyAlignment="1">
      <alignment/>
    </xf>
    <xf numFmtId="0" fontId="0" fillId="36" borderId="33" xfId="0" applyFill="1" applyBorder="1" applyAlignment="1">
      <alignment horizontal="right" vertical="justify"/>
    </xf>
    <xf numFmtId="0" fontId="0" fillId="36" borderId="35" xfId="0" applyFill="1" applyBorder="1" applyAlignment="1">
      <alignment horizontal="right" vertical="justify"/>
    </xf>
    <xf numFmtId="183" fontId="0" fillId="0" borderId="0" xfId="0" applyNumberFormat="1" applyAlignment="1">
      <alignment/>
    </xf>
    <xf numFmtId="1" fontId="0" fillId="0" borderId="0" xfId="0" applyNumberFormat="1" applyFill="1" applyBorder="1" applyAlignment="1">
      <alignment/>
    </xf>
    <xf numFmtId="10" fontId="0" fillId="0" borderId="29" xfId="718" applyNumberFormat="1" applyFont="1" applyFill="1" applyBorder="1" applyAlignment="1">
      <alignment horizontal="right" vertical="justify"/>
    </xf>
    <xf numFmtId="10" fontId="0" fillId="0" borderId="43" xfId="718" applyNumberFormat="1" applyFont="1" applyFill="1" applyBorder="1" applyAlignment="1">
      <alignment horizontal="right" vertical="justify"/>
    </xf>
    <xf numFmtId="10" fontId="0" fillId="0" borderId="30" xfId="718" applyNumberFormat="1" applyFont="1" applyFill="1" applyBorder="1" applyAlignment="1">
      <alignment horizontal="right" vertical="justify"/>
    </xf>
    <xf numFmtId="10" fontId="0" fillId="0" borderId="34" xfId="718" applyNumberFormat="1" applyFont="1" applyFill="1" applyBorder="1" applyAlignment="1">
      <alignment horizontal="right" vertical="justify"/>
    </xf>
    <xf numFmtId="0" fontId="0" fillId="0" borderId="29" xfId="0" applyBorder="1" applyAlignment="1">
      <alignment/>
    </xf>
    <xf numFmtId="0" fontId="0" fillId="36" borderId="32" xfId="0" applyFill="1" applyBorder="1" applyAlignment="1">
      <alignment horizontal="right" vertical="justify"/>
    </xf>
    <xf numFmtId="3" fontId="0" fillId="0" borderId="15" xfId="0" applyNumberFormat="1" applyFill="1" applyBorder="1" applyAlignment="1">
      <alignment horizontal="right" vertical="justify"/>
    </xf>
    <xf numFmtId="0" fontId="0" fillId="0" borderId="30" xfId="0" applyNumberFormat="1" applyFill="1" applyBorder="1" applyAlignment="1">
      <alignment horizontal="right" vertical="justify"/>
    </xf>
    <xf numFmtId="166" fontId="3" fillId="0" borderId="29" xfId="718" applyNumberFormat="1" applyFont="1" applyFill="1" applyBorder="1" applyAlignment="1">
      <alignment horizontal="right" vertical="justify"/>
    </xf>
    <xf numFmtId="166" fontId="3" fillId="0" borderId="29" xfId="718" applyNumberFormat="1" applyFont="1" applyFill="1" applyBorder="1" applyAlignment="1">
      <alignment horizontal="right" vertical="justify"/>
    </xf>
    <xf numFmtId="166" fontId="0" fillId="0" borderId="33" xfId="0" applyNumberFormat="1" applyFill="1" applyBorder="1" applyAlignment="1">
      <alignment horizontal="right" vertical="justify"/>
    </xf>
    <xf numFmtId="166" fontId="3" fillId="0" borderId="33" xfId="0" applyNumberFormat="1" applyFont="1" applyFill="1" applyBorder="1" applyAlignment="1">
      <alignment horizontal="right" vertical="justify"/>
    </xf>
    <xf numFmtId="166" fontId="0" fillId="0" borderId="17" xfId="0" applyNumberFormat="1" applyFill="1" applyBorder="1" applyAlignment="1">
      <alignment horizontal="right" vertical="justify"/>
    </xf>
    <xf numFmtId="166" fontId="0" fillId="0" borderId="35" xfId="0" applyNumberFormat="1" applyFill="1" applyBorder="1" applyAlignment="1">
      <alignment horizontal="right" vertical="justify"/>
    </xf>
    <xf numFmtId="166" fontId="0" fillId="0" borderId="52" xfId="0" applyNumberFormat="1" applyFill="1" applyBorder="1" applyAlignment="1">
      <alignment horizontal="right" vertical="justify"/>
    </xf>
    <xf numFmtId="166" fontId="0" fillId="0" borderId="53" xfId="0" applyNumberFormat="1" applyFill="1" applyBorder="1" applyAlignment="1">
      <alignment horizontal="right" vertical="justify"/>
    </xf>
    <xf numFmtId="0" fontId="0" fillId="0" borderId="0" xfId="0" applyAlignment="1">
      <alignment/>
    </xf>
    <xf numFmtId="0" fontId="0" fillId="35" borderId="0" xfId="0" applyFill="1" applyBorder="1" applyAlignment="1">
      <alignment vertical="top" wrapText="1"/>
    </xf>
    <xf numFmtId="0" fontId="4" fillId="0" borderId="0" xfId="0" applyFont="1" applyAlignment="1">
      <alignment horizontal="center"/>
    </xf>
    <xf numFmtId="0" fontId="4" fillId="0" borderId="0" xfId="0" applyFont="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40" borderId="20" xfId="0" applyFont="1" applyFill="1" applyBorder="1" applyAlignment="1">
      <alignment horizontal="left"/>
    </xf>
    <xf numFmtId="0" fontId="4" fillId="40" borderId="1" xfId="0" applyFont="1" applyFill="1" applyBorder="1" applyAlignment="1">
      <alignment horizontal="left"/>
    </xf>
    <xf numFmtId="0" fontId="4" fillId="40" borderId="24" xfId="0" applyFont="1" applyFill="1" applyBorder="1" applyAlignment="1">
      <alignment horizontal="left"/>
    </xf>
    <xf numFmtId="0" fontId="23" fillId="33" borderId="23" xfId="0" applyFont="1" applyFill="1" applyBorder="1" applyAlignment="1">
      <alignment horizontal="center"/>
    </xf>
    <xf numFmtId="0" fontId="5" fillId="33" borderId="12" xfId="0" applyFont="1" applyFill="1" applyBorder="1" applyAlignment="1">
      <alignment horizontal="center"/>
    </xf>
    <xf numFmtId="0" fontId="5" fillId="33" borderId="21" xfId="0" applyFont="1" applyFill="1" applyBorder="1" applyAlignment="1">
      <alignment horizontal="center"/>
    </xf>
    <xf numFmtId="0" fontId="0" fillId="40" borderId="1" xfId="0" applyFill="1" applyBorder="1" applyAlignment="1">
      <alignment/>
    </xf>
    <xf numFmtId="0" fontId="0" fillId="40" borderId="24" xfId="0" applyFill="1" applyBorder="1" applyAlignment="1">
      <alignment/>
    </xf>
    <xf numFmtId="0" fontId="21" fillId="34" borderId="29" xfId="0" applyFont="1" applyFill="1" applyBorder="1" applyAlignment="1">
      <alignment horizontal="left"/>
    </xf>
    <xf numFmtId="0" fontId="21" fillId="34" borderId="56" xfId="0" applyFont="1" applyFill="1" applyBorder="1" applyAlignment="1">
      <alignment horizontal="left"/>
    </xf>
    <xf numFmtId="0" fontId="21" fillId="34" borderId="38" xfId="0" applyFont="1" applyFill="1" applyBorder="1" applyAlignment="1">
      <alignment horizontal="left"/>
    </xf>
    <xf numFmtId="0" fontId="4" fillId="40" borderId="44" xfId="0" applyFont="1" applyFill="1" applyBorder="1" applyAlignment="1">
      <alignment horizontal="left"/>
    </xf>
    <xf numFmtId="0" fontId="0" fillId="40" borderId="45" xfId="0" applyFill="1" applyBorder="1" applyAlignment="1">
      <alignment/>
    </xf>
    <xf numFmtId="0" fontId="0" fillId="40" borderId="46" xfId="0" applyFill="1" applyBorder="1" applyAlignment="1">
      <alignment/>
    </xf>
    <xf numFmtId="0" fontId="22" fillId="33" borderId="44" xfId="0" applyFont="1" applyFill="1" applyBorder="1" applyAlignment="1">
      <alignment horizontal="center"/>
    </xf>
    <xf numFmtId="0" fontId="22" fillId="33" borderId="45" xfId="0" applyFont="1" applyFill="1" applyBorder="1" applyAlignment="1">
      <alignment horizontal="center"/>
    </xf>
    <xf numFmtId="0" fontId="22" fillId="33" borderId="46" xfId="0" applyFont="1" applyFill="1" applyBorder="1" applyAlignment="1">
      <alignment horizontal="center"/>
    </xf>
    <xf numFmtId="0" fontId="17" fillId="0" borderId="23"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1" xfId="0" applyFont="1" applyFill="1" applyBorder="1" applyAlignment="1">
      <alignment horizontal="left" vertical="top" wrapText="1"/>
    </xf>
    <xf numFmtId="0" fontId="21" fillId="34" borderId="33" xfId="0" applyFont="1" applyFill="1" applyBorder="1" applyAlignment="1">
      <alignment horizontal="center"/>
    </xf>
    <xf numFmtId="0" fontId="21" fillId="34" borderId="2" xfId="0" applyFont="1" applyFill="1" applyBorder="1" applyAlignment="1">
      <alignment horizontal="center"/>
    </xf>
    <xf numFmtId="0" fontId="21" fillId="34" borderId="50" xfId="0" applyFont="1" applyFill="1" applyBorder="1" applyAlignment="1">
      <alignment horizontal="center"/>
    </xf>
    <xf numFmtId="0" fontId="21" fillId="34" borderId="29" xfId="0" applyFont="1" applyFill="1" applyBorder="1" applyAlignment="1">
      <alignment horizontal="center"/>
    </xf>
    <xf numFmtId="0" fontId="21" fillId="34" borderId="56" xfId="0" applyFont="1" applyFill="1" applyBorder="1" applyAlignment="1">
      <alignment horizontal="center"/>
    </xf>
    <xf numFmtId="0" fontId="21" fillId="34" borderId="38" xfId="0" applyFont="1" applyFill="1" applyBorder="1" applyAlignment="1">
      <alignment horizontal="center"/>
    </xf>
    <xf numFmtId="0" fontId="23" fillId="33" borderId="12" xfId="0" applyFont="1" applyFill="1" applyBorder="1" applyAlignment="1">
      <alignment horizontal="center"/>
    </xf>
    <xf numFmtId="0" fontId="23" fillId="33" borderId="21" xfId="0" applyFont="1" applyFill="1" applyBorder="1" applyAlignment="1">
      <alignment horizontal="center"/>
    </xf>
    <xf numFmtId="0" fontId="23" fillId="33" borderId="18" xfId="0" applyFont="1" applyFill="1" applyBorder="1" applyAlignment="1">
      <alignment horizontal="center"/>
    </xf>
    <xf numFmtId="0" fontId="23" fillId="33" borderId="0" xfId="0" applyFont="1" applyFill="1" applyBorder="1" applyAlignment="1">
      <alignment horizontal="center"/>
    </xf>
    <xf numFmtId="0" fontId="23" fillId="33" borderId="19" xfId="0" applyFont="1" applyFill="1" applyBorder="1" applyAlignment="1">
      <alignment horizontal="center"/>
    </xf>
    <xf numFmtId="0" fontId="19" fillId="34" borderId="57" xfId="0" applyFont="1" applyFill="1" applyBorder="1" applyAlignment="1">
      <alignment/>
    </xf>
    <xf numFmtId="0" fontId="19" fillId="34" borderId="58" xfId="0" applyFont="1" applyFill="1" applyBorder="1" applyAlignment="1">
      <alignment/>
    </xf>
    <xf numFmtId="0" fontId="0" fillId="34" borderId="48" xfId="0" applyFill="1" applyBorder="1" applyAlignment="1">
      <alignment/>
    </xf>
    <xf numFmtId="0" fontId="19" fillId="34" borderId="29" xfId="0" applyFont="1" applyFill="1" applyBorder="1" applyAlignment="1">
      <alignment/>
    </xf>
    <xf numFmtId="0" fontId="19" fillId="34" borderId="56" xfId="0" applyFont="1" applyFill="1" applyBorder="1" applyAlignment="1">
      <alignment/>
    </xf>
    <xf numFmtId="0" fontId="0" fillId="34" borderId="38" xfId="0" applyFill="1" applyBorder="1" applyAlignment="1">
      <alignment/>
    </xf>
    <xf numFmtId="0" fontId="4" fillId="34" borderId="44"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0" borderId="54" xfId="0" applyFont="1" applyBorder="1" applyAlignment="1">
      <alignment horizontal="center" wrapText="1"/>
    </xf>
    <xf numFmtId="0" fontId="4" fillId="0" borderId="55" xfId="0" applyFont="1" applyBorder="1" applyAlignment="1">
      <alignment horizontal="center" wrapText="1"/>
    </xf>
    <xf numFmtId="0" fontId="21" fillId="0" borderId="55" xfId="0" applyFont="1" applyBorder="1" applyAlignment="1">
      <alignment horizontal="center"/>
    </xf>
    <xf numFmtId="0" fontId="0" fillId="0" borderId="56" xfId="0" applyBorder="1" applyAlignment="1">
      <alignment/>
    </xf>
    <xf numFmtId="0" fontId="0" fillId="0" borderId="38" xfId="0" applyBorder="1" applyAlignment="1">
      <alignment/>
    </xf>
    <xf numFmtId="0" fontId="4" fillId="41" borderId="44" xfId="0" applyFont="1" applyFill="1" applyBorder="1" applyAlignment="1">
      <alignment/>
    </xf>
    <xf numFmtId="0" fontId="4" fillId="41" borderId="45" xfId="0" applyFont="1" applyFill="1" applyBorder="1" applyAlignment="1">
      <alignment/>
    </xf>
    <xf numFmtId="0" fontId="4" fillId="41" borderId="46" xfId="0" applyFont="1" applyFill="1" applyBorder="1" applyAlignment="1">
      <alignment/>
    </xf>
    <xf numFmtId="0" fontId="19" fillId="0" borderId="33" xfId="0" applyFont="1" applyFill="1" applyBorder="1" applyAlignment="1">
      <alignment/>
    </xf>
    <xf numFmtId="0" fontId="19" fillId="0" borderId="2" xfId="0" applyFont="1" applyFill="1" applyBorder="1" applyAlignment="1">
      <alignment/>
    </xf>
    <xf numFmtId="0" fontId="19" fillId="0" borderId="50" xfId="0" applyFont="1" applyFill="1" applyBorder="1" applyAlignment="1">
      <alignment/>
    </xf>
    <xf numFmtId="0" fontId="4" fillId="40" borderId="20" xfId="0" applyFont="1" applyFill="1" applyBorder="1" applyAlignment="1">
      <alignment/>
    </xf>
    <xf numFmtId="0" fontId="4" fillId="40" borderId="1" xfId="0" applyFont="1" applyFill="1" applyBorder="1" applyAlignment="1">
      <alignment/>
    </xf>
    <xf numFmtId="0" fontId="4" fillId="40" borderId="24" xfId="0" applyFont="1" applyFill="1" applyBorder="1" applyAlignment="1">
      <alignment/>
    </xf>
    <xf numFmtId="0" fontId="19" fillId="34" borderId="38" xfId="0" applyFont="1" applyFill="1" applyBorder="1" applyAlignment="1">
      <alignment/>
    </xf>
    <xf numFmtId="0" fontId="4" fillId="40" borderId="44" xfId="0" applyFont="1" applyFill="1" applyBorder="1" applyAlignment="1">
      <alignment/>
    </xf>
    <xf numFmtId="0" fontId="4" fillId="40" borderId="45" xfId="0" applyFont="1" applyFill="1" applyBorder="1" applyAlignment="1">
      <alignment/>
    </xf>
    <xf numFmtId="0" fontId="4" fillId="40" borderId="46" xfId="0" applyFont="1" applyFill="1" applyBorder="1" applyAlignment="1">
      <alignment/>
    </xf>
    <xf numFmtId="0" fontId="19" fillId="0" borderId="29" xfId="0" applyFont="1" applyFill="1" applyBorder="1" applyAlignment="1">
      <alignment/>
    </xf>
    <xf numFmtId="0" fontId="19" fillId="0" borderId="56" xfId="0" applyFont="1" applyFill="1" applyBorder="1" applyAlignment="1">
      <alignment/>
    </xf>
    <xf numFmtId="0" fontId="19" fillId="0" borderId="38" xfId="0" applyFont="1" applyFill="1" applyBorder="1" applyAlignment="1">
      <alignment/>
    </xf>
    <xf numFmtId="0" fontId="19" fillId="34" borderId="29" xfId="718" applyNumberFormat="1" applyFont="1" applyFill="1" applyBorder="1" applyAlignment="1">
      <alignment/>
    </xf>
    <xf numFmtId="0" fontId="19" fillId="34" borderId="56" xfId="718" applyNumberFormat="1" applyFont="1" applyFill="1" applyBorder="1" applyAlignment="1">
      <alignment/>
    </xf>
    <xf numFmtId="0" fontId="19" fillId="34" borderId="38" xfId="718" applyNumberFormat="1" applyFont="1" applyFill="1" applyBorder="1" applyAlignment="1">
      <alignment/>
    </xf>
    <xf numFmtId="0" fontId="19" fillId="34" borderId="33" xfId="0" applyFont="1" applyFill="1" applyBorder="1" applyAlignment="1">
      <alignment/>
    </xf>
    <xf numFmtId="0" fontId="19" fillId="34" borderId="2" xfId="0" applyFont="1" applyFill="1" applyBorder="1" applyAlignment="1">
      <alignment/>
    </xf>
    <xf numFmtId="0" fontId="19" fillId="34" borderId="50" xfId="0" applyFont="1" applyFill="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4" fillId="0" borderId="46" xfId="0" applyFont="1" applyFill="1" applyBorder="1" applyAlignment="1">
      <alignment/>
    </xf>
    <xf numFmtId="0" fontId="4" fillId="34" borderId="44"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36" borderId="44"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xf>
    <xf numFmtId="0" fontId="4" fillId="36" borderId="44"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xf>
    <xf numFmtId="0" fontId="23" fillId="33" borderId="20" xfId="0" applyFont="1" applyFill="1" applyBorder="1" applyAlignment="1">
      <alignment horizontal="center"/>
    </xf>
    <xf numFmtId="0" fontId="23" fillId="33" borderId="1" xfId="0" applyFont="1" applyFill="1" applyBorder="1" applyAlignment="1">
      <alignment horizontal="center"/>
    </xf>
    <xf numFmtId="0" fontId="7" fillId="42" borderId="29" xfId="0" applyFont="1" applyFill="1" applyBorder="1" applyAlignment="1">
      <alignment vertical="top" wrapText="1"/>
    </xf>
    <xf numFmtId="0" fontId="7" fillId="42" borderId="38" xfId="0" applyFont="1" applyFill="1" applyBorder="1" applyAlignment="1">
      <alignment vertical="top" wrapText="1"/>
    </xf>
    <xf numFmtId="0" fontId="99" fillId="41" borderId="18" xfId="0" applyFont="1" applyFill="1" applyBorder="1" applyAlignment="1">
      <alignment horizontal="center" vertical="top"/>
    </xf>
    <xf numFmtId="0" fontId="99" fillId="41" borderId="0" xfId="0" applyFont="1" applyFill="1" applyBorder="1" applyAlignment="1">
      <alignment horizontal="center" vertical="top"/>
    </xf>
    <xf numFmtId="0" fontId="99" fillId="41" borderId="19" xfId="0" applyFont="1" applyFill="1" applyBorder="1" applyAlignment="1">
      <alignment horizontal="center" vertical="top"/>
    </xf>
    <xf numFmtId="0" fontId="94" fillId="0" borderId="20"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4" fillId="38" borderId="44" xfId="0" applyFont="1" applyFill="1" applyBorder="1" applyAlignment="1">
      <alignment vertical="top" wrapText="1"/>
    </xf>
    <xf numFmtId="0" fontId="94" fillId="38" borderId="45" xfId="0" applyFont="1" applyFill="1" applyBorder="1" applyAlignment="1">
      <alignment vertical="top" wrapText="1"/>
    </xf>
    <xf numFmtId="0" fontId="94" fillId="38" borderId="46" xfId="0" applyFont="1" applyFill="1" applyBorder="1" applyAlignment="1">
      <alignment vertical="top" wrapText="1"/>
    </xf>
    <xf numFmtId="0" fontId="8" fillId="38" borderId="44" xfId="0" applyFont="1" applyFill="1" applyBorder="1" applyAlignment="1">
      <alignment vertical="top"/>
    </xf>
    <xf numFmtId="0" fontId="8" fillId="38" borderId="45" xfId="0" applyFont="1" applyFill="1" applyBorder="1" applyAlignment="1">
      <alignment vertical="top"/>
    </xf>
    <xf numFmtId="0" fontId="8" fillId="38" borderId="46" xfId="0" applyFont="1" applyFill="1" applyBorder="1" applyAlignment="1">
      <alignment vertical="top"/>
    </xf>
    <xf numFmtId="0" fontId="8" fillId="0" borderId="20"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8" fillId="38" borderId="44" xfId="0" applyFont="1" applyFill="1" applyBorder="1" applyAlignment="1">
      <alignment vertical="top" wrapText="1"/>
    </xf>
    <xf numFmtId="0" fontId="8" fillId="38" borderId="45" xfId="0" applyFont="1" applyFill="1" applyBorder="1" applyAlignment="1">
      <alignment vertical="top" wrapText="1"/>
    </xf>
    <xf numFmtId="0" fontId="8" fillId="38" borderId="46" xfId="0" applyFont="1" applyFill="1" applyBorder="1" applyAlignment="1">
      <alignment vertical="top" wrapText="1"/>
    </xf>
    <xf numFmtId="0" fontId="8" fillId="38" borderId="44" xfId="0" applyFont="1" applyFill="1" applyBorder="1" applyAlignment="1">
      <alignment horizontal="left" vertical="top"/>
    </xf>
    <xf numFmtId="0" fontId="2" fillId="38" borderId="45" xfId="0" applyFont="1" applyFill="1" applyBorder="1" applyAlignment="1">
      <alignment vertical="top"/>
    </xf>
    <xf numFmtId="0" fontId="2" fillId="38" borderId="46" xfId="0" applyFont="1" applyFill="1" applyBorder="1" applyAlignment="1">
      <alignment vertical="top"/>
    </xf>
    <xf numFmtId="0" fontId="7" fillId="42" borderId="57" xfId="0" applyFont="1" applyFill="1" applyBorder="1" applyAlignment="1">
      <alignment vertical="top"/>
    </xf>
    <xf numFmtId="0" fontId="7" fillId="42" borderId="48" xfId="0" applyFont="1" applyFill="1" applyBorder="1" applyAlignment="1">
      <alignment vertical="top"/>
    </xf>
    <xf numFmtId="0" fontId="94" fillId="38" borderId="44" xfId="0" applyFont="1" applyFill="1" applyBorder="1" applyAlignment="1">
      <alignment vertical="top"/>
    </xf>
    <xf numFmtId="0" fontId="94" fillId="38" borderId="45" xfId="0" applyFont="1" applyFill="1" applyBorder="1" applyAlignment="1">
      <alignment vertical="top"/>
    </xf>
    <xf numFmtId="0" fontId="94" fillId="38" borderId="46" xfId="0" applyFont="1" applyFill="1" applyBorder="1" applyAlignment="1">
      <alignment vertical="top"/>
    </xf>
    <xf numFmtId="0" fontId="95" fillId="42" borderId="57" xfId="0" applyFont="1" applyFill="1" applyBorder="1" applyAlignment="1">
      <alignment vertical="top"/>
    </xf>
    <xf numFmtId="0" fontId="95" fillId="42" borderId="48" xfId="0" applyFont="1" applyFill="1" applyBorder="1" applyAlignment="1">
      <alignment vertical="top"/>
    </xf>
    <xf numFmtId="0" fontId="95" fillId="42" borderId="29" xfId="0" applyFont="1" applyFill="1" applyBorder="1" applyAlignment="1">
      <alignment vertical="top" wrapText="1"/>
    </xf>
    <xf numFmtId="0" fontId="95" fillId="42" borderId="38" xfId="0" applyFont="1" applyFill="1" applyBorder="1" applyAlignment="1">
      <alignment vertical="top" wrapText="1"/>
    </xf>
    <xf numFmtId="0" fontId="100" fillId="42" borderId="29" xfId="0" applyFont="1" applyFill="1" applyBorder="1" applyAlignment="1">
      <alignment horizontal="left" vertical="top"/>
    </xf>
    <xf numFmtId="0" fontId="100" fillId="42" borderId="38" xfId="0" applyFont="1" applyFill="1" applyBorder="1" applyAlignment="1">
      <alignment horizontal="left" vertical="top"/>
    </xf>
    <xf numFmtId="0" fontId="100" fillId="42" borderId="29" xfId="0" applyFont="1" applyFill="1" applyBorder="1" applyAlignment="1">
      <alignment horizontal="center" vertical="top"/>
    </xf>
    <xf numFmtId="0" fontId="100" fillId="42" borderId="38" xfId="0" applyFont="1" applyFill="1" applyBorder="1" applyAlignment="1">
      <alignment horizontal="center" vertical="top"/>
    </xf>
    <xf numFmtId="0" fontId="94" fillId="38" borderId="44" xfId="0" applyFont="1" applyFill="1" applyBorder="1" applyAlignment="1">
      <alignment horizontal="left" vertical="top"/>
    </xf>
    <xf numFmtId="0" fontId="94" fillId="38" borderId="45" xfId="0" applyFont="1" applyFill="1" applyBorder="1" applyAlignment="1">
      <alignment horizontal="left" vertical="top"/>
    </xf>
    <xf numFmtId="0" fontId="94" fillId="38" borderId="46" xfId="0" applyFont="1" applyFill="1" applyBorder="1" applyAlignment="1">
      <alignment horizontal="left" vertical="top"/>
    </xf>
    <xf numFmtId="0" fontId="94" fillId="42" borderId="44" xfId="0" applyFont="1" applyFill="1" applyBorder="1" applyAlignment="1">
      <alignment vertical="top" wrapText="1"/>
    </xf>
    <xf numFmtId="0" fontId="94" fillId="42" borderId="45" xfId="0" applyFont="1" applyFill="1" applyBorder="1" applyAlignment="1">
      <alignment vertical="top" wrapText="1"/>
    </xf>
    <xf numFmtId="0" fontId="94" fillId="42" borderId="46" xfId="0" applyFont="1" applyFill="1" applyBorder="1" applyAlignment="1">
      <alignment vertical="top" wrapText="1"/>
    </xf>
    <xf numFmtId="0" fontId="95" fillId="42" borderId="33" xfId="0" applyFont="1" applyFill="1" applyBorder="1" applyAlignment="1">
      <alignment vertical="top" wrapText="1"/>
    </xf>
    <xf numFmtId="0" fontId="95" fillId="42" borderId="50" xfId="0" applyFont="1" applyFill="1" applyBorder="1" applyAlignment="1">
      <alignment vertical="top" wrapText="1"/>
    </xf>
    <xf numFmtId="0" fontId="95" fillId="42" borderId="57" xfId="0" applyFont="1" applyFill="1" applyBorder="1" applyAlignment="1">
      <alignment vertical="top" wrapText="1"/>
    </xf>
    <xf numFmtId="0" fontId="95" fillId="42" borderId="48" xfId="0" applyFont="1" applyFill="1" applyBorder="1" applyAlignment="1">
      <alignment vertical="top" wrapText="1"/>
    </xf>
    <xf numFmtId="0" fontId="7" fillId="42" borderId="33" xfId="0" applyFont="1" applyFill="1" applyBorder="1" applyAlignment="1">
      <alignment vertical="top" wrapText="1"/>
    </xf>
    <xf numFmtId="0" fontId="7" fillId="42" borderId="50" xfId="0" applyFont="1" applyFill="1" applyBorder="1" applyAlignment="1">
      <alignment vertical="top" wrapText="1"/>
    </xf>
    <xf numFmtId="0" fontId="0" fillId="38" borderId="45" xfId="0" applyFill="1" applyBorder="1" applyAlignment="1">
      <alignment vertical="top"/>
    </xf>
    <xf numFmtId="0" fontId="0" fillId="38" borderId="46" xfId="0" applyFill="1" applyBorder="1" applyAlignment="1">
      <alignment vertical="top"/>
    </xf>
    <xf numFmtId="0" fontId="9" fillId="41" borderId="44" xfId="0" applyFont="1" applyFill="1" applyBorder="1" applyAlignment="1">
      <alignment horizontal="center" vertical="top"/>
    </xf>
    <xf numFmtId="0" fontId="9" fillId="41" borderId="45" xfId="0" applyFont="1" applyFill="1" applyBorder="1" applyAlignment="1">
      <alignment horizontal="center" vertical="top"/>
    </xf>
    <xf numFmtId="0" fontId="9" fillId="41" borderId="46" xfId="0" applyFont="1" applyFill="1" applyBorder="1" applyAlignment="1">
      <alignment horizontal="center" vertical="top"/>
    </xf>
    <xf numFmtId="0" fontId="9" fillId="41" borderId="18" xfId="0" applyFont="1" applyFill="1" applyBorder="1" applyAlignment="1">
      <alignment horizontal="center" vertical="top"/>
    </xf>
    <xf numFmtId="0" fontId="9" fillId="41" borderId="0" xfId="0" applyFont="1" applyFill="1" applyBorder="1" applyAlignment="1">
      <alignment horizontal="center" vertical="top"/>
    </xf>
    <xf numFmtId="0" fontId="9" fillId="41" borderId="19" xfId="0" applyFont="1" applyFill="1" applyBorder="1" applyAlignment="1">
      <alignment horizontal="center" vertical="top"/>
    </xf>
    <xf numFmtId="0" fontId="6" fillId="42" borderId="29" xfId="0" applyFont="1" applyFill="1" applyBorder="1" applyAlignment="1">
      <alignment horizontal="left" vertical="top"/>
    </xf>
    <xf numFmtId="0" fontId="6" fillId="42" borderId="38" xfId="0" applyFont="1" applyFill="1" applyBorder="1" applyAlignment="1">
      <alignment horizontal="left" vertical="top"/>
    </xf>
    <xf numFmtId="0" fontId="101" fillId="41" borderId="44" xfId="0" applyFont="1" applyFill="1" applyBorder="1" applyAlignment="1">
      <alignment horizontal="center" vertical="top"/>
    </xf>
    <xf numFmtId="0" fontId="101" fillId="41" borderId="45" xfId="0" applyFont="1" applyFill="1" applyBorder="1" applyAlignment="1">
      <alignment horizontal="center" vertical="top"/>
    </xf>
    <xf numFmtId="0" fontId="101" fillId="41" borderId="46" xfId="0" applyFont="1" applyFill="1" applyBorder="1" applyAlignment="1">
      <alignment horizontal="center" vertical="top"/>
    </xf>
    <xf numFmtId="0" fontId="99" fillId="41" borderId="23" xfId="0" applyFont="1" applyFill="1" applyBorder="1" applyAlignment="1">
      <alignment horizontal="center" vertical="top"/>
    </xf>
    <xf numFmtId="0" fontId="70" fillId="41" borderId="12" xfId="0" applyFont="1" applyFill="1" applyBorder="1" applyAlignment="1">
      <alignment horizontal="center" vertical="top"/>
    </xf>
    <xf numFmtId="0" fontId="70" fillId="41" borderId="21" xfId="0" applyFont="1" applyFill="1" applyBorder="1" applyAlignment="1">
      <alignment horizontal="center" vertical="top"/>
    </xf>
    <xf numFmtId="0" fontId="94" fillId="38" borderId="23" xfId="0" applyFont="1" applyFill="1" applyBorder="1" applyAlignment="1">
      <alignment horizontal="left" vertical="top"/>
    </xf>
    <xf numFmtId="0" fontId="94" fillId="38" borderId="12" xfId="0" applyFont="1" applyFill="1" applyBorder="1" applyAlignment="1">
      <alignment horizontal="left" vertical="top"/>
    </xf>
    <xf numFmtId="0" fontId="94" fillId="38" borderId="21" xfId="0" applyFont="1" applyFill="1" applyBorder="1" applyAlignment="1">
      <alignment horizontal="left" vertical="top"/>
    </xf>
    <xf numFmtId="0" fontId="6" fillId="42" borderId="29" xfId="0" applyFont="1" applyFill="1" applyBorder="1" applyAlignment="1">
      <alignment horizontal="center" vertical="top"/>
    </xf>
    <xf numFmtId="0" fontId="6" fillId="42" borderId="38" xfId="0" applyFont="1" applyFill="1" applyBorder="1" applyAlignment="1">
      <alignment horizontal="center" vertical="top"/>
    </xf>
    <xf numFmtId="0" fontId="8" fillId="38" borderId="23" xfId="0" applyFont="1" applyFill="1" applyBorder="1" applyAlignment="1">
      <alignment horizontal="left" vertical="top"/>
    </xf>
    <xf numFmtId="0" fontId="8" fillId="38" borderId="12" xfId="0" applyFont="1" applyFill="1" applyBorder="1" applyAlignment="1">
      <alignment horizontal="left" vertical="top"/>
    </xf>
    <xf numFmtId="0" fontId="8" fillId="38" borderId="21" xfId="0" applyFont="1" applyFill="1" applyBorder="1" applyAlignment="1">
      <alignment horizontal="left" vertical="top"/>
    </xf>
    <xf numFmtId="0" fontId="4" fillId="0" borderId="20" xfId="0" applyFont="1" applyBorder="1" applyAlignment="1">
      <alignment horizontal="left"/>
    </xf>
    <xf numFmtId="0" fontId="0" fillId="0" borderId="59" xfId="0" applyNumberFormat="1" applyFill="1" applyBorder="1" applyAlignment="1">
      <alignment horizontal="right" vertical="justify"/>
    </xf>
    <xf numFmtId="0" fontId="17" fillId="0" borderId="1" xfId="0" applyFont="1" applyBorder="1" applyAlignment="1">
      <alignment/>
    </xf>
    <xf numFmtId="0" fontId="0" fillId="0" borderId="24" xfId="0" applyFill="1" applyBorder="1" applyAlignment="1">
      <alignment/>
    </xf>
    <xf numFmtId="0" fontId="98" fillId="0" borderId="0" xfId="0" applyFont="1" applyFill="1" applyBorder="1" applyAlignment="1">
      <alignment/>
    </xf>
  </cellXfs>
  <cellStyles count="769">
    <cellStyle name="Normal" xfId="0"/>
    <cellStyle name="20% - Accent1" xfId="15"/>
    <cellStyle name="20% - Accent1 2" xfId="16"/>
    <cellStyle name="20% - Accent1 2 2" xfId="17"/>
    <cellStyle name="20% - Accent1 2 3" xfId="18"/>
    <cellStyle name="20% - Accent1 2 4" xfId="19"/>
    <cellStyle name="20% - Accent1 2 5" xfId="20"/>
    <cellStyle name="20% - Accent1 2 6" xfId="21"/>
    <cellStyle name="20% - Accent1 3" xfId="22"/>
    <cellStyle name="20% - Accent1 3 2" xfId="23"/>
    <cellStyle name="20% - Accent1 3 3" xfId="24"/>
    <cellStyle name="20% - Accent1 3 4" xfId="25"/>
    <cellStyle name="20% - Accent1 3 5" xfId="26"/>
    <cellStyle name="20% - Accent1 3 6" xfId="27"/>
    <cellStyle name="20% - Accent1 4" xfId="28"/>
    <cellStyle name="20% - Accent1 5" xfId="29"/>
    <cellStyle name="20% - Accent1 5 2" xfId="30"/>
    <cellStyle name="20% - Accent1 5 3" xfId="31"/>
    <cellStyle name="20% - Accent1 6" xfId="32"/>
    <cellStyle name="20% - Accent1 6 2" xfId="33"/>
    <cellStyle name="20% - Accent2" xfId="34"/>
    <cellStyle name="20% - Accent2 2" xfId="35"/>
    <cellStyle name="20% - Accent2 2 2" xfId="36"/>
    <cellStyle name="20% - Accent2 2 3" xfId="37"/>
    <cellStyle name="20% - Accent2 2 4" xfId="38"/>
    <cellStyle name="20% - Accent2 2 5" xfId="39"/>
    <cellStyle name="20% - Accent2 2 6" xfId="40"/>
    <cellStyle name="20% - Accent2 3" xfId="41"/>
    <cellStyle name="20% - Accent2 3 2" xfId="42"/>
    <cellStyle name="20% - Accent2 3 3" xfId="43"/>
    <cellStyle name="20% - Accent2 3 4" xfId="44"/>
    <cellStyle name="20% - Accent2 3 5" xfId="45"/>
    <cellStyle name="20% - Accent2 3 6" xfId="46"/>
    <cellStyle name="20% - Accent2 4" xfId="47"/>
    <cellStyle name="20% - Accent2 5" xfId="48"/>
    <cellStyle name="20% - Accent2 5 2" xfId="49"/>
    <cellStyle name="20% - Accent2 5 3" xfId="50"/>
    <cellStyle name="20% - Accent2 6" xfId="51"/>
    <cellStyle name="20% - Accent2 6 2" xfId="52"/>
    <cellStyle name="20% - Accent3" xfId="53"/>
    <cellStyle name="20% - Accent3 2" xfId="54"/>
    <cellStyle name="20% - Accent3 2 2" xfId="55"/>
    <cellStyle name="20% - Accent3 2 3" xfId="56"/>
    <cellStyle name="20% - Accent3 2 4" xfId="57"/>
    <cellStyle name="20% - Accent3 2 5" xfId="58"/>
    <cellStyle name="20% - Accent3 2 6" xfId="59"/>
    <cellStyle name="20% - Accent3 3" xfId="60"/>
    <cellStyle name="20% - Accent3 3 2" xfId="61"/>
    <cellStyle name="20% - Accent3 3 3" xfId="62"/>
    <cellStyle name="20% - Accent3 3 4" xfId="63"/>
    <cellStyle name="20% - Accent3 3 5" xfId="64"/>
    <cellStyle name="20% - Accent3 3 6" xfId="65"/>
    <cellStyle name="20% - Accent3 4" xfId="66"/>
    <cellStyle name="20% - Accent3 5" xfId="67"/>
    <cellStyle name="20% - Accent3 5 2" xfId="68"/>
    <cellStyle name="20% - Accent3 5 3" xfId="69"/>
    <cellStyle name="20% - Accent3 6" xfId="70"/>
    <cellStyle name="20% - Accent3 6 2" xfId="71"/>
    <cellStyle name="20% - Accent4" xfId="72"/>
    <cellStyle name="20% - Accent4 2" xfId="73"/>
    <cellStyle name="20% - Accent4 2 2" xfId="74"/>
    <cellStyle name="20% - Accent4 2 3" xfId="75"/>
    <cellStyle name="20% - Accent4 2 4" xfId="76"/>
    <cellStyle name="20% - Accent4 2 5" xfId="77"/>
    <cellStyle name="20% - Accent4 2 6" xfId="78"/>
    <cellStyle name="20% - Accent4 3" xfId="79"/>
    <cellStyle name="20% - Accent4 3 2" xfId="80"/>
    <cellStyle name="20% - Accent4 3 3" xfId="81"/>
    <cellStyle name="20% - Accent4 3 4" xfId="82"/>
    <cellStyle name="20% - Accent4 3 5" xfId="83"/>
    <cellStyle name="20% - Accent4 3 6" xfId="84"/>
    <cellStyle name="20% - Accent4 4" xfId="85"/>
    <cellStyle name="20% - Accent4 5" xfId="86"/>
    <cellStyle name="20% - Accent4 5 2" xfId="87"/>
    <cellStyle name="20% - Accent4 5 3" xfId="88"/>
    <cellStyle name="20% - Accent4 6" xfId="89"/>
    <cellStyle name="20% - Accent4 6 2" xfId="90"/>
    <cellStyle name="20% - Accent5" xfId="91"/>
    <cellStyle name="20% - Accent5 2" xfId="92"/>
    <cellStyle name="20% - Accent5 2 2" xfId="93"/>
    <cellStyle name="20% - Accent5 2 3" xfId="94"/>
    <cellStyle name="20% - Accent5 2 4" xfId="95"/>
    <cellStyle name="20% - Accent5 2 5" xfId="96"/>
    <cellStyle name="20% - Accent5 2 6" xfId="97"/>
    <cellStyle name="20% - Accent5 3" xfId="98"/>
    <cellStyle name="20% - Accent5 3 2" xfId="99"/>
    <cellStyle name="20% - Accent5 3 3" xfId="100"/>
    <cellStyle name="20% - Accent5 3 4" xfId="101"/>
    <cellStyle name="20% - Accent5 3 5" xfId="102"/>
    <cellStyle name="20% - Accent5 3 6" xfId="103"/>
    <cellStyle name="20% - Accent5 4" xfId="104"/>
    <cellStyle name="20% - Accent5 5" xfId="105"/>
    <cellStyle name="20% - Accent5 5 2" xfId="106"/>
    <cellStyle name="20% - Accent5 5 3" xfId="107"/>
    <cellStyle name="20% - Accent5 6" xfId="108"/>
    <cellStyle name="20% - Accent5 6 2" xfId="109"/>
    <cellStyle name="20% - Accent6" xfId="110"/>
    <cellStyle name="20% - Accent6 2" xfId="111"/>
    <cellStyle name="20% - Accent6 2 2" xfId="112"/>
    <cellStyle name="20% - Accent6 2 3" xfId="113"/>
    <cellStyle name="20% - Accent6 2 4" xfId="114"/>
    <cellStyle name="20% - Accent6 2 5" xfId="115"/>
    <cellStyle name="20% - Accent6 2 6" xfId="116"/>
    <cellStyle name="20% - Accent6 3" xfId="117"/>
    <cellStyle name="20% - Accent6 3 2" xfId="118"/>
    <cellStyle name="20% - Accent6 3 3" xfId="119"/>
    <cellStyle name="20% - Accent6 3 4" xfId="120"/>
    <cellStyle name="20% - Accent6 3 5" xfId="121"/>
    <cellStyle name="20% - Accent6 3 6" xfId="122"/>
    <cellStyle name="20% - Accent6 4" xfId="123"/>
    <cellStyle name="20% - Accent6 5" xfId="124"/>
    <cellStyle name="20% - Accent6 5 2" xfId="125"/>
    <cellStyle name="20% - Accent6 5 3" xfId="126"/>
    <cellStyle name="20% - Accent6 6" xfId="127"/>
    <cellStyle name="20% - Accent6 6 2" xfId="128"/>
    <cellStyle name="40% - Accent1" xfId="129"/>
    <cellStyle name="40% - Accent1 2" xfId="130"/>
    <cellStyle name="40% - Accent1 2 2" xfId="131"/>
    <cellStyle name="40% - Accent1 2 3" xfId="132"/>
    <cellStyle name="40% - Accent1 2 4" xfId="133"/>
    <cellStyle name="40% - Accent1 2 5" xfId="134"/>
    <cellStyle name="40% - Accent1 2 6" xfId="135"/>
    <cellStyle name="40% - Accent1 3" xfId="136"/>
    <cellStyle name="40% - Accent1 3 2" xfId="137"/>
    <cellStyle name="40% - Accent1 3 3" xfId="138"/>
    <cellStyle name="40% - Accent1 3 4" xfId="139"/>
    <cellStyle name="40% - Accent1 3 5" xfId="140"/>
    <cellStyle name="40% - Accent1 3 6" xfId="141"/>
    <cellStyle name="40% - Accent1 4" xfId="142"/>
    <cellStyle name="40% - Accent1 5" xfId="143"/>
    <cellStyle name="40% - Accent1 5 2" xfId="144"/>
    <cellStyle name="40% - Accent1 5 3" xfId="145"/>
    <cellStyle name="40% - Accent1 6" xfId="146"/>
    <cellStyle name="40% - Accent1 6 2" xfId="147"/>
    <cellStyle name="40% - Accent2" xfId="148"/>
    <cellStyle name="40% - Accent2 2" xfId="149"/>
    <cellStyle name="40% - Accent2 2 2" xfId="150"/>
    <cellStyle name="40% - Accent2 2 3" xfId="151"/>
    <cellStyle name="40% - Accent2 2 4" xfId="152"/>
    <cellStyle name="40% - Accent2 2 5" xfId="153"/>
    <cellStyle name="40% - Accent2 2 6" xfId="154"/>
    <cellStyle name="40% - Accent2 3" xfId="155"/>
    <cellStyle name="40% - Accent2 3 2" xfId="156"/>
    <cellStyle name="40% - Accent2 3 3" xfId="157"/>
    <cellStyle name="40% - Accent2 3 4" xfId="158"/>
    <cellStyle name="40% - Accent2 3 5" xfId="159"/>
    <cellStyle name="40% - Accent2 3 6" xfId="160"/>
    <cellStyle name="40% - Accent2 4" xfId="161"/>
    <cellStyle name="40% - Accent2 5" xfId="162"/>
    <cellStyle name="40% - Accent2 5 2" xfId="163"/>
    <cellStyle name="40% - Accent2 5 3" xfId="164"/>
    <cellStyle name="40% - Accent2 6" xfId="165"/>
    <cellStyle name="40% - Accent2 6 2" xfId="166"/>
    <cellStyle name="40% - Accent3" xfId="167"/>
    <cellStyle name="40% - Accent3 2" xfId="168"/>
    <cellStyle name="40% - Accent3 2 2" xfId="169"/>
    <cellStyle name="40% - Accent3 2 3" xfId="170"/>
    <cellStyle name="40% - Accent3 2 4" xfId="171"/>
    <cellStyle name="40% - Accent3 2 5" xfId="172"/>
    <cellStyle name="40% - Accent3 2 6" xfId="173"/>
    <cellStyle name="40% - Accent3 3" xfId="174"/>
    <cellStyle name="40% - Accent3 3 2" xfId="175"/>
    <cellStyle name="40% - Accent3 3 3" xfId="176"/>
    <cellStyle name="40% - Accent3 3 4" xfId="177"/>
    <cellStyle name="40% - Accent3 3 5" xfId="178"/>
    <cellStyle name="40% - Accent3 3 6" xfId="179"/>
    <cellStyle name="40% - Accent3 4" xfId="180"/>
    <cellStyle name="40% - Accent3 5" xfId="181"/>
    <cellStyle name="40% - Accent3 5 2" xfId="182"/>
    <cellStyle name="40% - Accent3 5 3" xfId="183"/>
    <cellStyle name="40% - Accent3 6" xfId="184"/>
    <cellStyle name="40% - Accent3 6 2" xfId="185"/>
    <cellStyle name="40% - Accent4" xfId="186"/>
    <cellStyle name="40% - Accent4 2" xfId="187"/>
    <cellStyle name="40% - Accent4 2 2" xfId="188"/>
    <cellStyle name="40% - Accent4 2 3" xfId="189"/>
    <cellStyle name="40% - Accent4 2 4" xfId="190"/>
    <cellStyle name="40% - Accent4 2 5" xfId="191"/>
    <cellStyle name="40% - Accent4 2 6" xfId="192"/>
    <cellStyle name="40% - Accent4 3" xfId="193"/>
    <cellStyle name="40% - Accent4 3 2" xfId="194"/>
    <cellStyle name="40% - Accent4 3 3" xfId="195"/>
    <cellStyle name="40% - Accent4 3 4" xfId="196"/>
    <cellStyle name="40% - Accent4 3 5" xfId="197"/>
    <cellStyle name="40% - Accent4 3 6" xfId="198"/>
    <cellStyle name="40% - Accent4 4" xfId="199"/>
    <cellStyle name="40% - Accent4 5" xfId="200"/>
    <cellStyle name="40% - Accent4 5 2" xfId="201"/>
    <cellStyle name="40% - Accent4 5 3" xfId="202"/>
    <cellStyle name="40% - Accent4 6" xfId="203"/>
    <cellStyle name="40% - Accent4 6 2" xfId="204"/>
    <cellStyle name="40% - Accent5" xfId="205"/>
    <cellStyle name="40% - Accent5 2" xfId="206"/>
    <cellStyle name="40% - Accent5 2 2" xfId="207"/>
    <cellStyle name="40% - Accent5 2 3" xfId="208"/>
    <cellStyle name="40% - Accent5 2 4" xfId="209"/>
    <cellStyle name="40% - Accent5 2 5" xfId="210"/>
    <cellStyle name="40% - Accent5 2 6" xfId="211"/>
    <cellStyle name="40% - Accent5 3" xfId="212"/>
    <cellStyle name="40% - Accent5 3 2" xfId="213"/>
    <cellStyle name="40% - Accent5 3 3" xfId="214"/>
    <cellStyle name="40% - Accent5 3 4" xfId="215"/>
    <cellStyle name="40% - Accent5 3 5" xfId="216"/>
    <cellStyle name="40% - Accent5 3 6" xfId="217"/>
    <cellStyle name="40% - Accent5 4" xfId="218"/>
    <cellStyle name="40% - Accent5 5" xfId="219"/>
    <cellStyle name="40% - Accent5 5 2" xfId="220"/>
    <cellStyle name="40% - Accent5 5 3" xfId="221"/>
    <cellStyle name="40% - Accent5 6" xfId="222"/>
    <cellStyle name="40% - Accent5 6 2" xfId="223"/>
    <cellStyle name="40% - Accent6" xfId="224"/>
    <cellStyle name="40% - Accent6 2" xfId="225"/>
    <cellStyle name="40% - Accent6 2 2" xfId="226"/>
    <cellStyle name="40% - Accent6 2 3" xfId="227"/>
    <cellStyle name="40% - Accent6 2 4" xfId="228"/>
    <cellStyle name="40% - Accent6 2 5" xfId="229"/>
    <cellStyle name="40% - Accent6 2 6" xfId="230"/>
    <cellStyle name="40% - Accent6 3" xfId="231"/>
    <cellStyle name="40% - Accent6 3 2" xfId="232"/>
    <cellStyle name="40% - Accent6 3 3" xfId="233"/>
    <cellStyle name="40% - Accent6 3 4" xfId="234"/>
    <cellStyle name="40% - Accent6 3 5" xfId="235"/>
    <cellStyle name="40% - Accent6 3 6" xfId="236"/>
    <cellStyle name="40% - Accent6 4" xfId="237"/>
    <cellStyle name="40% - Accent6 5" xfId="238"/>
    <cellStyle name="40% - Accent6 5 2" xfId="239"/>
    <cellStyle name="40% - Accent6 5 3" xfId="240"/>
    <cellStyle name="40% - Accent6 6" xfId="241"/>
    <cellStyle name="40% - Accent6 6 2" xfId="242"/>
    <cellStyle name="60% - Accent1" xfId="243"/>
    <cellStyle name="60% - Accent1 2" xfId="244"/>
    <cellStyle name="60% - Accent1 3" xfId="245"/>
    <cellStyle name="60% - Accent1 4" xfId="246"/>
    <cellStyle name="60% - Accent1 5" xfId="247"/>
    <cellStyle name="60% - Accent1 5 2" xfId="248"/>
    <cellStyle name="60% - Accent1 6" xfId="249"/>
    <cellStyle name="60% - Accent1 7" xfId="250"/>
    <cellStyle name="60% - Accent2" xfId="251"/>
    <cellStyle name="60% - Accent2 2" xfId="252"/>
    <cellStyle name="60% - Accent2 3" xfId="253"/>
    <cellStyle name="60% - Accent2 4" xfId="254"/>
    <cellStyle name="60% - Accent2 5" xfId="255"/>
    <cellStyle name="60% - Accent2 5 2" xfId="256"/>
    <cellStyle name="60% - Accent2 6" xfId="257"/>
    <cellStyle name="60% - Accent2 7" xfId="258"/>
    <cellStyle name="60% - Accent3" xfId="259"/>
    <cellStyle name="60% - Accent3 2" xfId="260"/>
    <cellStyle name="60% - Accent3 3" xfId="261"/>
    <cellStyle name="60% - Accent3 4" xfId="262"/>
    <cellStyle name="60% - Accent3 5" xfId="263"/>
    <cellStyle name="60% - Accent3 5 2" xfId="264"/>
    <cellStyle name="60% - Accent3 6" xfId="265"/>
    <cellStyle name="60% - Accent3 7" xfId="266"/>
    <cellStyle name="60% - Accent4" xfId="267"/>
    <cellStyle name="60% - Accent4 2" xfId="268"/>
    <cellStyle name="60% - Accent4 3" xfId="269"/>
    <cellStyle name="60% - Accent4 4" xfId="270"/>
    <cellStyle name="60% - Accent4 5" xfId="271"/>
    <cellStyle name="60% - Accent4 5 2" xfId="272"/>
    <cellStyle name="60% - Accent4 6" xfId="273"/>
    <cellStyle name="60% - Accent4 7" xfId="274"/>
    <cellStyle name="60% - Accent5" xfId="275"/>
    <cellStyle name="60% - Accent5 2" xfId="276"/>
    <cellStyle name="60% - Accent5 3" xfId="277"/>
    <cellStyle name="60% - Accent5 4" xfId="278"/>
    <cellStyle name="60% - Accent5 5" xfId="279"/>
    <cellStyle name="60% - Accent5 5 2" xfId="280"/>
    <cellStyle name="60% - Accent5 6" xfId="281"/>
    <cellStyle name="60% - Accent5 7" xfId="282"/>
    <cellStyle name="60% - Accent6" xfId="283"/>
    <cellStyle name="60% - Accent6 2" xfId="284"/>
    <cellStyle name="60% - Accent6 3" xfId="285"/>
    <cellStyle name="60% - Accent6 4" xfId="286"/>
    <cellStyle name="60% - Accent6 5" xfId="287"/>
    <cellStyle name="60% - Accent6 5 2" xfId="288"/>
    <cellStyle name="60% - Accent6 6" xfId="289"/>
    <cellStyle name="60% - Accent6 7" xfId="290"/>
    <cellStyle name="Accent1" xfId="291"/>
    <cellStyle name="Accent1 2" xfId="292"/>
    <cellStyle name="Accent1 3" xfId="293"/>
    <cellStyle name="Accent1 4" xfId="294"/>
    <cellStyle name="Accent1 5" xfId="295"/>
    <cellStyle name="Accent1 5 2" xfId="296"/>
    <cellStyle name="Accent1 6" xfId="297"/>
    <cellStyle name="Accent1 7" xfId="298"/>
    <cellStyle name="Accent2" xfId="299"/>
    <cellStyle name="Accent2 2" xfId="300"/>
    <cellStyle name="Accent2 3" xfId="301"/>
    <cellStyle name="Accent2 4" xfId="302"/>
    <cellStyle name="Accent2 5" xfId="303"/>
    <cellStyle name="Accent2 5 2" xfId="304"/>
    <cellStyle name="Accent2 6" xfId="305"/>
    <cellStyle name="Accent2 7" xfId="306"/>
    <cellStyle name="Accent3" xfId="307"/>
    <cellStyle name="Accent3 2" xfId="308"/>
    <cellStyle name="Accent3 3" xfId="309"/>
    <cellStyle name="Accent3 4" xfId="310"/>
    <cellStyle name="Accent3 5" xfId="311"/>
    <cellStyle name="Accent3 5 2" xfId="312"/>
    <cellStyle name="Accent3 6" xfId="313"/>
    <cellStyle name="Accent3 7" xfId="314"/>
    <cellStyle name="Accent4" xfId="315"/>
    <cellStyle name="Accent4 2" xfId="316"/>
    <cellStyle name="Accent4 3" xfId="317"/>
    <cellStyle name="Accent4 4" xfId="318"/>
    <cellStyle name="Accent4 5" xfId="319"/>
    <cellStyle name="Accent4 5 2" xfId="320"/>
    <cellStyle name="Accent4 6" xfId="321"/>
    <cellStyle name="Accent4 7" xfId="322"/>
    <cellStyle name="Accent5" xfId="323"/>
    <cellStyle name="Accent5 2" xfId="324"/>
    <cellStyle name="Accent5 3" xfId="325"/>
    <cellStyle name="Accent5 4" xfId="326"/>
    <cellStyle name="Accent5 5" xfId="327"/>
    <cellStyle name="Accent5 5 2" xfId="328"/>
    <cellStyle name="Accent5 6" xfId="329"/>
    <cellStyle name="Accent5 7" xfId="330"/>
    <cellStyle name="Accent6" xfId="331"/>
    <cellStyle name="Accent6 2" xfId="332"/>
    <cellStyle name="Accent6 3" xfId="333"/>
    <cellStyle name="Accent6 4" xfId="334"/>
    <cellStyle name="Accent6 5" xfId="335"/>
    <cellStyle name="Accent6 5 2" xfId="336"/>
    <cellStyle name="Accent6 6" xfId="337"/>
    <cellStyle name="Accent6 7" xfId="338"/>
    <cellStyle name="Bad" xfId="339"/>
    <cellStyle name="Bad 2" xfId="340"/>
    <cellStyle name="Bad 3" xfId="341"/>
    <cellStyle name="Bad 4" xfId="342"/>
    <cellStyle name="Bad 5" xfId="343"/>
    <cellStyle name="Bad 5 2" xfId="344"/>
    <cellStyle name="Bad 6" xfId="345"/>
    <cellStyle name="Bad 7" xfId="346"/>
    <cellStyle name="Bottom bold border" xfId="347"/>
    <cellStyle name="Bottom bold border 2" xfId="348"/>
    <cellStyle name="Bottom bold border 3" xfId="349"/>
    <cellStyle name="Bottom bold border 4" xfId="350"/>
    <cellStyle name="Bottom bold border 5" xfId="351"/>
    <cellStyle name="Bottom single border" xfId="352"/>
    <cellStyle name="Calculation" xfId="353"/>
    <cellStyle name="Calculation 2" xfId="354"/>
    <cellStyle name="Calculation 3" xfId="355"/>
    <cellStyle name="Calculation 4" xfId="356"/>
    <cellStyle name="Calculation 5" xfId="357"/>
    <cellStyle name="Calculation 5 2" xfId="358"/>
    <cellStyle name="Calculation 6" xfId="359"/>
    <cellStyle name="Calculation 7" xfId="360"/>
    <cellStyle name="Check Cell" xfId="361"/>
    <cellStyle name="Check Cell 2" xfId="362"/>
    <cellStyle name="Check Cell 3" xfId="363"/>
    <cellStyle name="Check Cell 4" xfId="364"/>
    <cellStyle name="Check Cell 5" xfId="365"/>
    <cellStyle name="Check Cell 5 2" xfId="366"/>
    <cellStyle name="Check Cell 6" xfId="367"/>
    <cellStyle name="Check Cell 7" xfId="368"/>
    <cellStyle name="checkoff" xfId="369"/>
    <cellStyle name="checkoff 2" xfId="370"/>
    <cellStyle name="checkoff 3" xfId="371"/>
    <cellStyle name="checkoff 4" xfId="372"/>
    <cellStyle name="Client Name" xfId="373"/>
    <cellStyle name="Column Headings" xfId="374"/>
    <cellStyle name="Comma" xfId="375"/>
    <cellStyle name="Comma [0]" xfId="376"/>
    <cellStyle name="Comma 2" xfId="377"/>
    <cellStyle name="Comma 2 10" xfId="378"/>
    <cellStyle name="Comma 2 11" xfId="379"/>
    <cellStyle name="Comma 2 12" xfId="380"/>
    <cellStyle name="Comma 2 2" xfId="381"/>
    <cellStyle name="Comma 2 2 2" xfId="382"/>
    <cellStyle name="Comma 2 2 3" xfId="383"/>
    <cellStyle name="Comma 2 2 4" xfId="384"/>
    <cellStyle name="Comma 2 2 5" xfId="385"/>
    <cellStyle name="Comma 2 2 6" xfId="386"/>
    <cellStyle name="Comma 2 3" xfId="387"/>
    <cellStyle name="Comma 2 3 2" xfId="388"/>
    <cellStyle name="Comma 2 3 3" xfId="389"/>
    <cellStyle name="Comma 2 3 4" xfId="390"/>
    <cellStyle name="Comma 2 3 5" xfId="391"/>
    <cellStyle name="Comma 2 3 6" xfId="392"/>
    <cellStyle name="Comma 2 4" xfId="393"/>
    <cellStyle name="Comma 2 5" xfId="394"/>
    <cellStyle name="Comma 2 6" xfId="395"/>
    <cellStyle name="Comma 2 7" xfId="396"/>
    <cellStyle name="Comma 2 7 2" xfId="397"/>
    <cellStyle name="Comma 2 7 2 2" xfId="398"/>
    <cellStyle name="Comma 2 8" xfId="399"/>
    <cellStyle name="Comma 2 9" xfId="400"/>
    <cellStyle name="Comma 3" xfId="401"/>
    <cellStyle name="Comma 3 2" xfId="402"/>
    <cellStyle name="Comma 3 2 2" xfId="403"/>
    <cellStyle name="Comma 3 2 3" xfId="404"/>
    <cellStyle name="Comma 3 3" xfId="405"/>
    <cellStyle name="Comma 4" xfId="406"/>
    <cellStyle name="Comma 4 2" xfId="407"/>
    <cellStyle name="Comma 4 2 2" xfId="408"/>
    <cellStyle name="Comma 4 2 2 2" xfId="409"/>
    <cellStyle name="Comma 4 2 3" xfId="410"/>
    <cellStyle name="Comma 4 2 3 2" xfId="411"/>
    <cellStyle name="Comma 4 3" xfId="412"/>
    <cellStyle name="Comma 4 3 2" xfId="413"/>
    <cellStyle name="Comma 4 4" xfId="414"/>
    <cellStyle name="Comma 4 4 2" xfId="415"/>
    <cellStyle name="Comma 5" xfId="416"/>
    <cellStyle name="Comma 5 2" xfId="417"/>
    <cellStyle name="Comma 5 3" xfId="418"/>
    <cellStyle name="Comma 5 4" xfId="419"/>
    <cellStyle name="Comma 6" xfId="420"/>
    <cellStyle name="Comma 6 2" xfId="421"/>
    <cellStyle name="Comma 6 2 2" xfId="422"/>
    <cellStyle name="Comma 6 3" xfId="423"/>
    <cellStyle name="Comma 6 3 2" xfId="424"/>
    <cellStyle name="Comma 7" xfId="425"/>
    <cellStyle name="Comma 8" xfId="426"/>
    <cellStyle name="Comma 8 2" xfId="427"/>
    <cellStyle name="Currency" xfId="428"/>
    <cellStyle name="Currency [0]" xfId="429"/>
    <cellStyle name="Currency 2" xfId="430"/>
    <cellStyle name="Currency 2 2" xfId="431"/>
    <cellStyle name="Currency 2 2 2" xfId="432"/>
    <cellStyle name="Currency 2 2 3" xfId="433"/>
    <cellStyle name="Currency 2 3" xfId="434"/>
    <cellStyle name="Currency 2 3 2" xfId="435"/>
    <cellStyle name="Currency 2 4" xfId="436"/>
    <cellStyle name="Currency 3" xfId="437"/>
    <cellStyle name="Currency 3 2" xfId="438"/>
    <cellStyle name="Currency 3 3" xfId="439"/>
    <cellStyle name="Currency 3 4" xfId="440"/>
    <cellStyle name="Currency 3 5" xfId="441"/>
    <cellStyle name="Currency 4" xfId="442"/>
    <cellStyle name="Currency 4 2" xfId="443"/>
    <cellStyle name="Currency 4 2 2" xfId="444"/>
    <cellStyle name="Currency 5" xfId="445"/>
    <cellStyle name="Currency 6" xfId="446"/>
    <cellStyle name="Currency 6 2" xfId="447"/>
    <cellStyle name="Currency 6 2 2" xfId="448"/>
    <cellStyle name="Currency 6 2 2 2" xfId="449"/>
    <cellStyle name="Currency 6 2 3" xfId="450"/>
    <cellStyle name="Currency 6 2 3 2" xfId="451"/>
    <cellStyle name="Currency 6 3" xfId="452"/>
    <cellStyle name="Currency 6 3 2" xfId="453"/>
    <cellStyle name="Currency 6 4" xfId="454"/>
    <cellStyle name="Currency 6 4 2" xfId="455"/>
    <cellStyle name="Currency 7" xfId="456"/>
    <cellStyle name="Currency 8" xfId="457"/>
    <cellStyle name="Currency 8 2" xfId="458"/>
    <cellStyle name="Currency 8 2 2" xfId="459"/>
    <cellStyle name="Currency 8 3" xfId="460"/>
    <cellStyle name="Currency 8 3 2" xfId="461"/>
    <cellStyle name="Currency 9" xfId="462"/>
    <cellStyle name="Currency 9 2" xfId="463"/>
    <cellStyle name="Double Underline" xfId="464"/>
    <cellStyle name="Explanatory Text" xfId="465"/>
    <cellStyle name="Explanatory Text 2" xfId="466"/>
    <cellStyle name="Explanatory Text 3" xfId="467"/>
    <cellStyle name="Explanatory Text 4" xfId="468"/>
    <cellStyle name="Explanatory Text 5" xfId="469"/>
    <cellStyle name="Explanatory Text 5 2" xfId="470"/>
    <cellStyle name="Explanatory Text 6" xfId="471"/>
    <cellStyle name="Explanatory Text 7" xfId="472"/>
    <cellStyle name="Good" xfId="473"/>
    <cellStyle name="Good 2" xfId="474"/>
    <cellStyle name="Good 3" xfId="475"/>
    <cellStyle name="Good 4" xfId="476"/>
    <cellStyle name="Good 5" xfId="477"/>
    <cellStyle name="Good 5 2" xfId="478"/>
    <cellStyle name="Good 6" xfId="479"/>
    <cellStyle name="Good 7" xfId="480"/>
    <cellStyle name="Heading 1" xfId="481"/>
    <cellStyle name="Heading 1 2" xfId="482"/>
    <cellStyle name="Heading 1 3" xfId="483"/>
    <cellStyle name="Heading 1 4" xfId="484"/>
    <cellStyle name="Heading 1 5" xfId="485"/>
    <cellStyle name="Heading 1 5 2" xfId="486"/>
    <cellStyle name="Heading 1 6" xfId="487"/>
    <cellStyle name="Heading 1 7" xfId="488"/>
    <cellStyle name="Heading 2" xfId="489"/>
    <cellStyle name="Heading 2 2" xfId="490"/>
    <cellStyle name="Heading 2 3" xfId="491"/>
    <cellStyle name="Heading 2 4" xfId="492"/>
    <cellStyle name="Heading 2 5" xfId="493"/>
    <cellStyle name="Heading 2 5 2" xfId="494"/>
    <cellStyle name="Heading 2 6" xfId="495"/>
    <cellStyle name="Heading 2 7" xfId="496"/>
    <cellStyle name="Heading 3" xfId="497"/>
    <cellStyle name="Heading 3 2" xfId="498"/>
    <cellStyle name="Heading 3 3" xfId="499"/>
    <cellStyle name="Heading 3 4" xfId="500"/>
    <cellStyle name="Heading 3 5" xfId="501"/>
    <cellStyle name="Heading 3 5 2" xfId="502"/>
    <cellStyle name="Heading 3 6" xfId="503"/>
    <cellStyle name="Heading 3 7" xfId="504"/>
    <cellStyle name="Heading 4" xfId="505"/>
    <cellStyle name="Heading 4 2" xfId="506"/>
    <cellStyle name="Heading 4 3" xfId="507"/>
    <cellStyle name="Heading 4 4" xfId="508"/>
    <cellStyle name="Heading 4 5" xfId="509"/>
    <cellStyle name="Heading 4 5 2" xfId="510"/>
    <cellStyle name="Heading 4 6" xfId="511"/>
    <cellStyle name="Heading 4 7" xfId="512"/>
    <cellStyle name="Input" xfId="513"/>
    <cellStyle name="Input 2" xfId="514"/>
    <cellStyle name="Input 3" xfId="515"/>
    <cellStyle name="Input 4" xfId="516"/>
    <cellStyle name="Input 5" xfId="517"/>
    <cellStyle name="Input 5 2" xfId="518"/>
    <cellStyle name="Input 6" xfId="519"/>
    <cellStyle name="Input 7" xfId="520"/>
    <cellStyle name="Linked Cell" xfId="521"/>
    <cellStyle name="Linked Cell 2" xfId="522"/>
    <cellStyle name="Linked Cell 3" xfId="523"/>
    <cellStyle name="Linked Cell 4" xfId="524"/>
    <cellStyle name="Linked Cell 5" xfId="525"/>
    <cellStyle name="Linked Cell 5 2" xfId="526"/>
    <cellStyle name="Linked Cell 6" xfId="527"/>
    <cellStyle name="Linked Cell 7" xfId="528"/>
    <cellStyle name="Neutral" xfId="529"/>
    <cellStyle name="Neutral 2" xfId="530"/>
    <cellStyle name="Neutral 3" xfId="531"/>
    <cellStyle name="Neutral 4" xfId="532"/>
    <cellStyle name="Neutral 5" xfId="533"/>
    <cellStyle name="Neutral 5 2" xfId="534"/>
    <cellStyle name="Neutral 6" xfId="535"/>
    <cellStyle name="Neutral 7" xfId="536"/>
    <cellStyle name="No Border" xfId="537"/>
    <cellStyle name="Normal 10" xfId="538"/>
    <cellStyle name="Normal 11" xfId="539"/>
    <cellStyle name="Normal 12" xfId="540"/>
    <cellStyle name="Normal 12 2" xfId="541"/>
    <cellStyle name="Normal 13" xfId="542"/>
    <cellStyle name="Normal 13 2" xfId="543"/>
    <cellStyle name="Normal 13 2 2" xfId="544"/>
    <cellStyle name="Normal 13 2 3" xfId="545"/>
    <cellStyle name="Normal 13 3" xfId="546"/>
    <cellStyle name="Normal 13 4" xfId="547"/>
    <cellStyle name="Normal 14" xfId="548"/>
    <cellStyle name="Normal 14 2" xfId="549"/>
    <cellStyle name="Normal 14 3" xfId="550"/>
    <cellStyle name="Normal 15" xfId="551"/>
    <cellStyle name="Normal 15 2" xfId="552"/>
    <cellStyle name="Normal 16" xfId="553"/>
    <cellStyle name="Normal 16 2" xfId="554"/>
    <cellStyle name="Normal 17" xfId="555"/>
    <cellStyle name="Normal 2" xfId="556"/>
    <cellStyle name="Normal 2 2" xfId="557"/>
    <cellStyle name="Normal 2 2 2" xfId="558"/>
    <cellStyle name="Normal 2 3" xfId="559"/>
    <cellStyle name="Normal 2 3 2" xfId="560"/>
    <cellStyle name="Normal 2 3 3" xfId="561"/>
    <cellStyle name="Normal 2 4" xfId="562"/>
    <cellStyle name="Normal 2 5" xfId="563"/>
    <cellStyle name="Normal 2 6" xfId="564"/>
    <cellStyle name="Normal 2 7" xfId="565"/>
    <cellStyle name="Normal 3" xfId="566"/>
    <cellStyle name="Normal 3 2" xfId="567"/>
    <cellStyle name="Normal 3 2 2" xfId="568"/>
    <cellStyle name="Normal 3 2 2 2" xfId="569"/>
    <cellStyle name="Normal 3 2 2 2 2" xfId="570"/>
    <cellStyle name="Normal 3 2 2 2 3" xfId="571"/>
    <cellStyle name="Normal 3 2 2 3" xfId="572"/>
    <cellStyle name="Normal 3 2 2 4" xfId="573"/>
    <cellStyle name="Normal 3 2 3" xfId="574"/>
    <cellStyle name="Normal 3 2 4" xfId="575"/>
    <cellStyle name="Normal 3 2 5" xfId="576"/>
    <cellStyle name="Normal 3 2 6" xfId="577"/>
    <cellStyle name="Normal 3 3" xfId="578"/>
    <cellStyle name="Normal 3 3 2" xfId="579"/>
    <cellStyle name="Normal 3 3 2 2" xfId="580"/>
    <cellStyle name="Normal 3 3 2 2 2" xfId="581"/>
    <cellStyle name="Normal 3 3 2 2 3" xfId="582"/>
    <cellStyle name="Normal 3 3 2 3" xfId="583"/>
    <cellStyle name="Normal 3 3 2 4" xfId="584"/>
    <cellStyle name="Normal 3 3 3" xfId="585"/>
    <cellStyle name="Normal 3 3 4" xfId="586"/>
    <cellStyle name="Normal 3 3 5" xfId="587"/>
    <cellStyle name="Normal 3 3 6" xfId="588"/>
    <cellStyle name="Normal 3 4" xfId="589"/>
    <cellStyle name="Normal 3 5" xfId="590"/>
    <cellStyle name="Normal 3 5 2" xfId="591"/>
    <cellStyle name="Normal 3 5 2 2" xfId="592"/>
    <cellStyle name="Normal 3 5 2 3" xfId="593"/>
    <cellStyle name="Normal 3 5 3" xfId="594"/>
    <cellStyle name="Normal 3 5 4" xfId="595"/>
    <cellStyle name="Normal 3 6" xfId="596"/>
    <cellStyle name="Normal 3 7" xfId="597"/>
    <cellStyle name="Normal 3 7 2" xfId="598"/>
    <cellStyle name="Normal 3 7 3" xfId="599"/>
    <cellStyle name="Normal 3 8" xfId="600"/>
    <cellStyle name="Normal 3 9" xfId="601"/>
    <cellStyle name="Normal 4" xfId="602"/>
    <cellStyle name="Normal 4 2" xfId="603"/>
    <cellStyle name="Normal 4 3" xfId="604"/>
    <cellStyle name="Normal 4 4" xfId="605"/>
    <cellStyle name="Normal 4 5" xfId="606"/>
    <cellStyle name="Normal 4 6" xfId="607"/>
    <cellStyle name="Normal 5" xfId="608"/>
    <cellStyle name="Normal 5 10" xfId="609"/>
    <cellStyle name="Normal 5 2" xfId="610"/>
    <cellStyle name="Normal 5 2 2" xfId="611"/>
    <cellStyle name="Normal 5 2 3" xfId="612"/>
    <cellStyle name="Normal 5 2 4" xfId="613"/>
    <cellStyle name="Normal 5 2 5" xfId="614"/>
    <cellStyle name="Normal 5 2 6" xfId="615"/>
    <cellStyle name="Normal 5 3" xfId="616"/>
    <cellStyle name="Normal 5 3 2" xfId="617"/>
    <cellStyle name="Normal 5 3 3" xfId="618"/>
    <cellStyle name="Normal 5 3 4" xfId="619"/>
    <cellStyle name="Normal 5 3 5" xfId="620"/>
    <cellStyle name="Normal 5 3 6" xfId="621"/>
    <cellStyle name="Normal 5 4" xfId="622"/>
    <cellStyle name="Normal 5 5" xfId="623"/>
    <cellStyle name="Normal 5 6" xfId="624"/>
    <cellStyle name="Normal 5 7" xfId="625"/>
    <cellStyle name="Normal 5 8" xfId="626"/>
    <cellStyle name="Normal 5 9" xfId="627"/>
    <cellStyle name="Normal 6" xfId="628"/>
    <cellStyle name="Normal 6 2" xfId="629"/>
    <cellStyle name="Normal 6 3" xfId="630"/>
    <cellStyle name="Normal 6 4" xfId="631"/>
    <cellStyle name="Normal 6 5" xfId="632"/>
    <cellStyle name="Normal 6 6" xfId="633"/>
    <cellStyle name="Normal 7" xfId="634"/>
    <cellStyle name="Normal 7 2" xfId="635"/>
    <cellStyle name="Normal 7 3" xfId="636"/>
    <cellStyle name="Normal 7 4" xfId="637"/>
    <cellStyle name="Normal 7 5" xfId="638"/>
    <cellStyle name="Normal 7 6" xfId="639"/>
    <cellStyle name="Normal 7 7" xfId="640"/>
    <cellStyle name="Normal 7 8" xfId="641"/>
    <cellStyle name="Normal 8" xfId="642"/>
    <cellStyle name="Normal 9" xfId="643"/>
    <cellStyle name="Note" xfId="644"/>
    <cellStyle name="Note 2" xfId="645"/>
    <cellStyle name="Note 2 2" xfId="646"/>
    <cellStyle name="Note 2 2 2" xfId="647"/>
    <cellStyle name="Note 2 2 3" xfId="648"/>
    <cellStyle name="Note 2 2 4" xfId="649"/>
    <cellStyle name="Note 2 2 5" xfId="650"/>
    <cellStyle name="Note 2 3" xfId="651"/>
    <cellStyle name="Note 2 3 2" xfId="652"/>
    <cellStyle name="Note 2 3 3" xfId="653"/>
    <cellStyle name="Note 2 3 4" xfId="654"/>
    <cellStyle name="Note 2 3 5" xfId="655"/>
    <cellStyle name="Note 2 4" xfId="656"/>
    <cellStyle name="Note 2 5" xfId="657"/>
    <cellStyle name="Note 2 5 2" xfId="658"/>
    <cellStyle name="Note 2 5 3" xfId="659"/>
    <cellStyle name="Note 2 6" xfId="660"/>
    <cellStyle name="Note 2 7" xfId="661"/>
    <cellStyle name="Note 2 8" xfId="662"/>
    <cellStyle name="Note 3" xfId="663"/>
    <cellStyle name="Note 3 2" xfId="664"/>
    <cellStyle name="Note 3 2 2" xfId="665"/>
    <cellStyle name="Note 3 2 3" xfId="666"/>
    <cellStyle name="Note 3 2 4" xfId="667"/>
    <cellStyle name="Note 3 2 5" xfId="668"/>
    <cellStyle name="Note 3 3" xfId="669"/>
    <cellStyle name="Note 3 3 2" xfId="670"/>
    <cellStyle name="Note 3 3 3" xfId="671"/>
    <cellStyle name="Note 3 3 4" xfId="672"/>
    <cellStyle name="Note 3 3 5" xfId="673"/>
    <cellStyle name="Note 3 4" xfId="674"/>
    <cellStyle name="Note 3 5" xfId="675"/>
    <cellStyle name="Note 3 5 2" xfId="676"/>
    <cellStyle name="Note 3 5 3" xfId="677"/>
    <cellStyle name="Note 3 6" xfId="678"/>
    <cellStyle name="Note 3 7" xfId="679"/>
    <cellStyle name="Note 3 8" xfId="680"/>
    <cellStyle name="Note 4" xfId="681"/>
    <cellStyle name="Note 4 2" xfId="682"/>
    <cellStyle name="Note 4 2 2" xfId="683"/>
    <cellStyle name="Note 4 3" xfId="684"/>
    <cellStyle name="Note 4 4" xfId="685"/>
    <cellStyle name="Note 4 5" xfId="686"/>
    <cellStyle name="Note 5" xfId="687"/>
    <cellStyle name="Note 5 2" xfId="688"/>
    <cellStyle name="Note 5 2 2" xfId="689"/>
    <cellStyle name="Note 5 2 2 2" xfId="690"/>
    <cellStyle name="Note 5 2 3" xfId="691"/>
    <cellStyle name="Note 5 2 3 2" xfId="692"/>
    <cellStyle name="Note 5 3" xfId="693"/>
    <cellStyle name="Note 5 3 2" xfId="694"/>
    <cellStyle name="Note 5 4" xfId="695"/>
    <cellStyle name="Note 5 4 2" xfId="696"/>
    <cellStyle name="Note 6" xfId="697"/>
    <cellStyle name="Note 6 2" xfId="698"/>
    <cellStyle name="Note 6 2 2" xfId="699"/>
    <cellStyle name="Note 6 3" xfId="700"/>
    <cellStyle name="Note 6 3 2" xfId="701"/>
    <cellStyle name="Note 7" xfId="702"/>
    <cellStyle name="Note 7 2" xfId="703"/>
    <cellStyle name="Note 7 3" xfId="704"/>
    <cellStyle name="Number" xfId="705"/>
    <cellStyle name="Number 2" xfId="706"/>
    <cellStyle name="Number 3" xfId="707"/>
    <cellStyle name="Number 4" xfId="708"/>
    <cellStyle name="Number 5" xfId="709"/>
    <cellStyle name="Output" xfId="710"/>
    <cellStyle name="Output 2" xfId="711"/>
    <cellStyle name="Output 3" xfId="712"/>
    <cellStyle name="Output 4" xfId="713"/>
    <cellStyle name="Output 5" xfId="714"/>
    <cellStyle name="Output 5 2" xfId="715"/>
    <cellStyle name="Output 6" xfId="716"/>
    <cellStyle name="Output 7" xfId="717"/>
    <cellStyle name="Percent" xfId="718"/>
    <cellStyle name="Percent 2" xfId="719"/>
    <cellStyle name="Percent 2 2" xfId="720"/>
    <cellStyle name="Percent 2 2 2" xfId="721"/>
    <cellStyle name="Percent 2 2 3" xfId="722"/>
    <cellStyle name="Percent 2 2 3 2" xfId="723"/>
    <cellStyle name="Percent 2 2 3 3" xfId="724"/>
    <cellStyle name="Percent 2 2 4" xfId="725"/>
    <cellStyle name="Percent 2 2 5" xfId="726"/>
    <cellStyle name="Percent 2 2 6" xfId="727"/>
    <cellStyle name="Percent 2 3" xfId="728"/>
    <cellStyle name="Percent 2 3 2" xfId="729"/>
    <cellStyle name="Percent 2 3 3" xfId="730"/>
    <cellStyle name="Percent 2 3 4" xfId="731"/>
    <cellStyle name="Percent 2 3 5" xfId="732"/>
    <cellStyle name="Percent 2 4" xfId="733"/>
    <cellStyle name="Percent 2 5" xfId="734"/>
    <cellStyle name="Percent 2 5 2" xfId="735"/>
    <cellStyle name="Percent 2 5 3" xfId="736"/>
    <cellStyle name="Percent 2 6" xfId="737"/>
    <cellStyle name="Percent 2 7" xfId="738"/>
    <cellStyle name="Percent 2 8" xfId="739"/>
    <cellStyle name="Percent 3" xfId="740"/>
    <cellStyle name="Percent 3 2" xfId="741"/>
    <cellStyle name="Percent 3 3" xfId="742"/>
    <cellStyle name="Percent 3 3 2" xfId="743"/>
    <cellStyle name="Percent 3 3 3" xfId="744"/>
    <cellStyle name="Percent 3 4" xfId="745"/>
    <cellStyle name="Percent 4" xfId="746"/>
    <cellStyle name="Percent 4 2" xfId="747"/>
    <cellStyle name="Percent 4 3" xfId="748"/>
    <cellStyle name="Percent 5" xfId="749"/>
    <cellStyle name="Percent 5 2" xfId="750"/>
    <cellStyle name="Percent 5 3" xfId="751"/>
    <cellStyle name="Percent 5 4" xfId="752"/>
    <cellStyle name="Percent 5 5" xfId="753"/>
    <cellStyle name="Percent 6" xfId="754"/>
    <cellStyle name="PPCRef_AA_GSA_0dc977cc30d5466c90eef5686e57d87b_0dc977cc30d5466c90eef5686e57d87b" xfId="755"/>
    <cellStyle name="Rounding" xfId="756"/>
    <cellStyle name="Single Border" xfId="757"/>
    <cellStyle name="Single Underline" xfId="758"/>
    <cellStyle name="Title" xfId="759"/>
    <cellStyle name="Title 2" xfId="760"/>
    <cellStyle name="Title 2 2" xfId="761"/>
    <cellStyle name="Title 3" xfId="762"/>
    <cellStyle name="Title 4" xfId="763"/>
    <cellStyle name="Top bold border" xfId="764"/>
    <cellStyle name="Top single border" xfId="765"/>
    <cellStyle name="Top single border 2" xfId="766"/>
    <cellStyle name="Total" xfId="767"/>
    <cellStyle name="Total 2" xfId="768"/>
    <cellStyle name="Total 3" xfId="769"/>
    <cellStyle name="Total 4" xfId="770"/>
    <cellStyle name="Total 5" xfId="771"/>
    <cellStyle name="Total 5 2" xfId="772"/>
    <cellStyle name="Total 6" xfId="773"/>
    <cellStyle name="Total 7" xfId="774"/>
    <cellStyle name="Warning Text" xfId="775"/>
    <cellStyle name="Warning Text 2" xfId="776"/>
    <cellStyle name="Warning Text 3" xfId="777"/>
    <cellStyle name="Warning Text 4" xfId="778"/>
    <cellStyle name="Warning Text 5" xfId="779"/>
    <cellStyle name="Warning Text 5 2" xfId="780"/>
    <cellStyle name="Warning Text 6" xfId="781"/>
    <cellStyle name="Warning Text 7" xfId="7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xdr:row>
      <xdr:rowOff>19050</xdr:rowOff>
    </xdr:from>
    <xdr:to>
      <xdr:col>5</xdr:col>
      <xdr:colOff>247650</xdr:colOff>
      <xdr:row>8</xdr:row>
      <xdr:rowOff>76200</xdr:rowOff>
    </xdr:to>
    <xdr:pic>
      <xdr:nvPicPr>
        <xdr:cNvPr id="1" name="Picture 7"/>
        <xdr:cNvPicPr preferRelativeResize="1">
          <a:picLocks noChangeAspect="1"/>
        </xdr:cNvPicPr>
      </xdr:nvPicPr>
      <xdr:blipFill>
        <a:blip r:embed="rId1"/>
        <a:srcRect r="8979"/>
        <a:stretch>
          <a:fillRect/>
        </a:stretch>
      </xdr:blipFill>
      <xdr:spPr>
        <a:xfrm>
          <a:off x="2209800" y="342900"/>
          <a:ext cx="10858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N18" sqref="N18"/>
    </sheetView>
  </sheetViews>
  <sheetFormatPr defaultColWidth="9.140625" defaultRowHeight="12.75"/>
  <sheetData>
    <row r="4" spans="2:9" ht="12.75">
      <c r="B4" s="343"/>
      <c r="C4" s="343"/>
      <c r="D4" s="343"/>
      <c r="E4" s="343"/>
      <c r="F4" s="343"/>
      <c r="G4" s="343"/>
      <c r="H4" s="343"/>
      <c r="I4" s="343"/>
    </row>
    <row r="5" spans="2:9" ht="12.75">
      <c r="B5" s="343"/>
      <c r="C5" s="343"/>
      <c r="D5" s="343"/>
      <c r="E5" s="343"/>
      <c r="F5" s="343"/>
      <c r="G5" s="343"/>
      <c r="H5" s="343"/>
      <c r="I5" s="343"/>
    </row>
    <row r="6" spans="2:9" ht="12.75">
      <c r="B6" s="343"/>
      <c r="C6" s="343"/>
      <c r="D6" s="343"/>
      <c r="E6" s="343"/>
      <c r="F6" s="343"/>
      <c r="G6" s="343"/>
      <c r="H6" s="343"/>
      <c r="I6" s="343"/>
    </row>
    <row r="7" spans="2:9" ht="12.75">
      <c r="B7" s="343"/>
      <c r="C7" s="343"/>
      <c r="D7" s="343"/>
      <c r="E7" s="343"/>
      <c r="F7" s="343"/>
      <c r="G7" s="343"/>
      <c r="H7" s="343"/>
      <c r="I7" s="343"/>
    </row>
    <row r="8" spans="2:9" ht="12.75">
      <c r="B8" s="343"/>
      <c r="C8" s="343"/>
      <c r="D8" s="343"/>
      <c r="E8" s="343"/>
      <c r="F8" s="343"/>
      <c r="G8" s="343"/>
      <c r="H8" s="343"/>
      <c r="I8" s="343"/>
    </row>
    <row r="9" spans="2:9" ht="12.75">
      <c r="B9" s="343"/>
      <c r="C9" s="343"/>
      <c r="D9" s="343"/>
      <c r="E9" s="343"/>
      <c r="F9" s="343"/>
      <c r="G9" s="343"/>
      <c r="H9" s="343"/>
      <c r="I9" s="343"/>
    </row>
    <row r="10" spans="1:10" ht="12.75" customHeight="1">
      <c r="A10" s="27"/>
      <c r="B10" s="344" t="s">
        <v>193</v>
      </c>
      <c r="C10" s="344"/>
      <c r="D10" s="344"/>
      <c r="E10" s="344"/>
      <c r="F10" s="344"/>
      <c r="G10" s="344"/>
      <c r="H10" s="344"/>
      <c r="I10" s="344"/>
      <c r="J10" s="27"/>
    </row>
    <row r="11" spans="1:10" ht="12.75">
      <c r="A11" s="27"/>
      <c r="B11" s="344"/>
      <c r="C11" s="344"/>
      <c r="D11" s="344"/>
      <c r="E11" s="344"/>
      <c r="F11" s="344"/>
      <c r="G11" s="344"/>
      <c r="H11" s="344"/>
      <c r="I11" s="344"/>
      <c r="J11" s="27"/>
    </row>
    <row r="12" spans="1:10" ht="12.75">
      <c r="A12" s="27"/>
      <c r="B12" s="344"/>
      <c r="C12" s="344"/>
      <c r="D12" s="344"/>
      <c r="E12" s="344"/>
      <c r="F12" s="344"/>
      <c r="G12" s="344"/>
      <c r="H12" s="344"/>
      <c r="I12" s="344"/>
      <c r="J12" s="27"/>
    </row>
    <row r="13" spans="1:10" ht="12.75">
      <c r="A13" s="27"/>
      <c r="B13" s="344"/>
      <c r="C13" s="344"/>
      <c r="D13" s="344"/>
      <c r="E13" s="344"/>
      <c r="F13" s="344"/>
      <c r="G13" s="344"/>
      <c r="H13" s="344"/>
      <c r="I13" s="344"/>
      <c r="J13" s="27"/>
    </row>
    <row r="14" spans="1:10" ht="12.75">
      <c r="A14" s="27"/>
      <c r="B14" s="344"/>
      <c r="C14" s="344"/>
      <c r="D14" s="344"/>
      <c r="E14" s="344"/>
      <c r="F14" s="344"/>
      <c r="G14" s="344"/>
      <c r="H14" s="344"/>
      <c r="I14" s="344"/>
      <c r="J14" s="27"/>
    </row>
    <row r="15" spans="1:10" ht="12.75">
      <c r="A15" s="27"/>
      <c r="B15" s="344"/>
      <c r="C15" s="344"/>
      <c r="D15" s="344"/>
      <c r="E15" s="344"/>
      <c r="F15" s="344"/>
      <c r="G15" s="344"/>
      <c r="H15" s="344"/>
      <c r="I15" s="344"/>
      <c r="J15" s="27"/>
    </row>
    <row r="16" spans="1:10" ht="12.75">
      <c r="A16" s="27"/>
      <c r="B16" s="344"/>
      <c r="C16" s="344"/>
      <c r="D16" s="344"/>
      <c r="E16" s="344"/>
      <c r="F16" s="344"/>
      <c r="G16" s="344"/>
      <c r="H16" s="344"/>
      <c r="I16" s="344"/>
      <c r="J16" s="27"/>
    </row>
    <row r="17" spans="1:10" ht="12.75">
      <c r="A17" s="27"/>
      <c r="B17" s="344"/>
      <c r="C17" s="344"/>
      <c r="D17" s="344"/>
      <c r="E17" s="344"/>
      <c r="F17" s="344"/>
      <c r="G17" s="344"/>
      <c r="H17" s="344"/>
      <c r="I17" s="344"/>
      <c r="J17" s="27"/>
    </row>
    <row r="18" spans="1:10" ht="12.75">
      <c r="A18" s="27"/>
      <c r="B18" s="344"/>
      <c r="C18" s="344"/>
      <c r="D18" s="344"/>
      <c r="E18" s="344"/>
      <c r="F18" s="344"/>
      <c r="G18" s="344"/>
      <c r="H18" s="344"/>
      <c r="I18" s="344"/>
      <c r="J18" s="27"/>
    </row>
    <row r="19" spans="1:10" ht="12.75">
      <c r="A19" s="27"/>
      <c r="B19" s="344"/>
      <c r="C19" s="344"/>
      <c r="D19" s="344"/>
      <c r="E19" s="344"/>
      <c r="F19" s="344"/>
      <c r="G19" s="344"/>
      <c r="H19" s="344"/>
      <c r="I19" s="344"/>
      <c r="J19" s="27"/>
    </row>
    <row r="20" spans="1:10" ht="12.75">
      <c r="A20" s="27"/>
      <c r="B20" s="344"/>
      <c r="C20" s="344"/>
      <c r="D20" s="344"/>
      <c r="E20" s="344"/>
      <c r="F20" s="344"/>
      <c r="G20" s="344"/>
      <c r="H20" s="344"/>
      <c r="I20" s="344"/>
      <c r="J20" s="27"/>
    </row>
    <row r="21" spans="1:10" ht="12.75">
      <c r="A21" s="27"/>
      <c r="B21" s="344"/>
      <c r="C21" s="344"/>
      <c r="D21" s="344"/>
      <c r="E21" s="344"/>
      <c r="F21" s="344"/>
      <c r="G21" s="344"/>
      <c r="H21" s="344"/>
      <c r="I21" s="344"/>
      <c r="J21" s="27"/>
    </row>
    <row r="22" spans="1:10" ht="12.75">
      <c r="A22" s="27"/>
      <c r="B22" s="344"/>
      <c r="C22" s="344"/>
      <c r="D22" s="344"/>
      <c r="E22" s="344"/>
      <c r="F22" s="344"/>
      <c r="G22" s="344"/>
      <c r="H22" s="344"/>
      <c r="I22" s="344"/>
      <c r="J22" s="27"/>
    </row>
    <row r="23" spans="1:10" ht="12.75">
      <c r="A23" s="27"/>
      <c r="B23" s="344"/>
      <c r="C23" s="344"/>
      <c r="D23" s="344"/>
      <c r="E23" s="344"/>
      <c r="F23" s="344"/>
      <c r="G23" s="344"/>
      <c r="H23" s="344"/>
      <c r="I23" s="344"/>
      <c r="J23" s="27"/>
    </row>
    <row r="24" spans="1:10" ht="12" customHeight="1">
      <c r="A24" s="27"/>
      <c r="B24" s="344"/>
      <c r="C24" s="344"/>
      <c r="D24" s="344"/>
      <c r="E24" s="344"/>
      <c r="F24" s="344"/>
      <c r="G24" s="344"/>
      <c r="H24" s="344"/>
      <c r="I24" s="344"/>
      <c r="J24" s="27"/>
    </row>
    <row r="25" spans="1:10" ht="0.75" customHeight="1" hidden="1">
      <c r="A25" s="27"/>
      <c r="B25" s="344"/>
      <c r="C25" s="344"/>
      <c r="D25" s="344"/>
      <c r="E25" s="344"/>
      <c r="F25" s="344"/>
      <c r="G25" s="344"/>
      <c r="H25" s="344"/>
      <c r="I25" s="344"/>
      <c r="J25" s="27"/>
    </row>
    <row r="26" spans="1:10" ht="12.75" hidden="1">
      <c r="A26" s="27"/>
      <c r="B26" s="344"/>
      <c r="C26" s="344"/>
      <c r="D26" s="344"/>
      <c r="E26" s="344"/>
      <c r="F26" s="344"/>
      <c r="G26" s="344"/>
      <c r="H26" s="344"/>
      <c r="I26" s="344"/>
      <c r="J26" s="27"/>
    </row>
    <row r="27" spans="1:10" ht="12.75" hidden="1">
      <c r="A27" s="27"/>
      <c r="B27" s="344"/>
      <c r="C27" s="344"/>
      <c r="D27" s="344"/>
      <c r="E27" s="344"/>
      <c r="F27" s="344"/>
      <c r="G27" s="344"/>
      <c r="H27" s="344"/>
      <c r="I27" s="344"/>
      <c r="J27" s="27"/>
    </row>
    <row r="28" spans="1:10" ht="12.75" hidden="1">
      <c r="A28" s="27"/>
      <c r="B28" s="344"/>
      <c r="C28" s="344"/>
      <c r="D28" s="344"/>
      <c r="E28" s="344"/>
      <c r="F28" s="344"/>
      <c r="G28" s="344"/>
      <c r="H28" s="344"/>
      <c r="I28" s="344"/>
      <c r="J28" s="27"/>
    </row>
    <row r="29" spans="1:10" ht="12.75" hidden="1">
      <c r="A29" s="27"/>
      <c r="B29" s="344"/>
      <c r="C29" s="344"/>
      <c r="D29" s="344"/>
      <c r="E29" s="344"/>
      <c r="F29" s="344"/>
      <c r="G29" s="344"/>
      <c r="H29" s="344"/>
      <c r="I29" s="344"/>
      <c r="J29" s="27"/>
    </row>
    <row r="30" spans="1:10" ht="12.75" hidden="1">
      <c r="A30" s="27"/>
      <c r="B30" s="344"/>
      <c r="C30" s="344"/>
      <c r="D30" s="344"/>
      <c r="E30" s="344"/>
      <c r="F30" s="344"/>
      <c r="G30" s="344"/>
      <c r="H30" s="344"/>
      <c r="I30" s="344"/>
      <c r="J30" s="27"/>
    </row>
    <row r="31" spans="1:10" ht="12.75" hidden="1">
      <c r="A31" s="27"/>
      <c r="B31" s="344"/>
      <c r="C31" s="344"/>
      <c r="D31" s="344"/>
      <c r="E31" s="344"/>
      <c r="F31" s="344"/>
      <c r="G31" s="344"/>
      <c r="H31" s="344"/>
      <c r="I31" s="344"/>
      <c r="J31" s="27"/>
    </row>
    <row r="32" spans="1:10" ht="12.75" hidden="1">
      <c r="A32" s="27"/>
      <c r="B32" s="344"/>
      <c r="C32" s="344"/>
      <c r="D32" s="344"/>
      <c r="E32" s="344"/>
      <c r="F32" s="344"/>
      <c r="G32" s="344"/>
      <c r="H32" s="344"/>
      <c r="I32" s="344"/>
      <c r="J32" s="27"/>
    </row>
    <row r="33" spans="1:10" ht="12.75" hidden="1">
      <c r="A33" s="27"/>
      <c r="B33" s="344"/>
      <c r="C33" s="344"/>
      <c r="D33" s="344"/>
      <c r="E33" s="344"/>
      <c r="F33" s="344"/>
      <c r="G33" s="344"/>
      <c r="H33" s="344"/>
      <c r="I33" s="344"/>
      <c r="J33" s="27"/>
    </row>
    <row r="34" spans="1:10" ht="12.75" hidden="1">
      <c r="A34" s="27"/>
      <c r="B34" s="344"/>
      <c r="C34" s="344"/>
      <c r="D34" s="344"/>
      <c r="E34" s="344"/>
      <c r="F34" s="344"/>
      <c r="G34" s="344"/>
      <c r="H34" s="344"/>
      <c r="I34" s="344"/>
      <c r="J34" s="27"/>
    </row>
    <row r="35" spans="1:10" ht="12.75" hidden="1">
      <c r="A35" s="27"/>
      <c r="B35" s="344"/>
      <c r="C35" s="344"/>
      <c r="D35" s="344"/>
      <c r="E35" s="344"/>
      <c r="F35" s="344"/>
      <c r="G35" s="344"/>
      <c r="H35" s="344"/>
      <c r="I35" s="344"/>
      <c r="J35" s="27"/>
    </row>
    <row r="36" spans="1:10" ht="12.75" hidden="1">
      <c r="A36" s="27"/>
      <c r="B36" s="344"/>
      <c r="C36" s="344"/>
      <c r="D36" s="344"/>
      <c r="E36" s="344"/>
      <c r="F36" s="344"/>
      <c r="G36" s="344"/>
      <c r="H36" s="344"/>
      <c r="I36" s="344"/>
      <c r="J36" s="27"/>
    </row>
    <row r="37" spans="1:10" ht="12.75">
      <c r="A37" s="345" t="s">
        <v>443</v>
      </c>
      <c r="B37" s="346"/>
      <c r="C37" s="346"/>
      <c r="D37" s="346"/>
      <c r="E37" s="346"/>
      <c r="F37" s="346"/>
      <c r="G37" s="346"/>
      <c r="H37" s="346"/>
      <c r="I37" s="346"/>
      <c r="J37" s="27"/>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46"/>
  <sheetViews>
    <sheetView showGridLines="0" view="pageBreakPreview" zoomScaleSheetLayoutView="100" zoomScalePageLayoutView="0" workbookViewId="0" topLeftCell="C8">
      <selection activeCell="D12" sqref="D12:E13"/>
    </sheetView>
  </sheetViews>
  <sheetFormatPr defaultColWidth="9.140625" defaultRowHeight="12.75"/>
  <cols>
    <col min="2" max="2" width="13.28125" style="2" customWidth="1"/>
    <col min="3" max="3" width="56.28125" style="1" bestFit="1" customWidth="1"/>
    <col min="4" max="4" width="15.7109375" style="1" customWidth="1"/>
    <col min="5" max="5" width="16.421875" style="0" customWidth="1"/>
    <col min="6" max="6" width="0" style="0" hidden="1" customWidth="1"/>
    <col min="7" max="7" width="16.00390625" style="0" bestFit="1" customWidth="1"/>
    <col min="8" max="8" width="17.7109375" style="0" bestFit="1" customWidth="1"/>
    <col min="9" max="9" width="17.28125" style="0" bestFit="1" customWidth="1"/>
  </cols>
  <sheetData>
    <row r="1" spans="2:6" ht="21" thickBot="1">
      <c r="B1" s="363" t="s">
        <v>76</v>
      </c>
      <c r="C1" s="364"/>
      <c r="D1" s="364"/>
      <c r="E1" s="365"/>
      <c r="F1" s="25"/>
    </row>
    <row r="2" spans="2:6" ht="16.5" thickBot="1">
      <c r="B2" s="352" t="s">
        <v>14</v>
      </c>
      <c r="C2" s="353"/>
      <c r="D2" s="353"/>
      <c r="E2" s="354"/>
      <c r="F2" s="14"/>
    </row>
    <row r="3" spans="2:7" ht="12.75">
      <c r="B3" s="28"/>
      <c r="C3" s="29"/>
      <c r="D3" s="347" t="s">
        <v>53</v>
      </c>
      <c r="E3" s="347" t="s">
        <v>54</v>
      </c>
      <c r="F3" s="14"/>
      <c r="G3" s="18"/>
    </row>
    <row r="4" spans="2:7" ht="13.5" thickBot="1">
      <c r="B4" s="30"/>
      <c r="C4" s="31"/>
      <c r="D4" s="348"/>
      <c r="E4" s="348"/>
      <c r="F4" s="14"/>
      <c r="G4" s="315"/>
    </row>
    <row r="5" spans="1:7" ht="13.5" thickBot="1">
      <c r="A5">
        <v>1</v>
      </c>
      <c r="B5" s="349" t="s">
        <v>170</v>
      </c>
      <c r="C5" s="355"/>
      <c r="D5" s="355"/>
      <c r="E5" s="356"/>
      <c r="F5" s="14"/>
      <c r="G5" s="18"/>
    </row>
    <row r="6" spans="1:7" ht="12.75">
      <c r="A6">
        <v>2</v>
      </c>
      <c r="B6" s="7"/>
      <c r="C6" s="5" t="s">
        <v>171</v>
      </c>
      <c r="D6" s="72">
        <v>194</v>
      </c>
      <c r="E6" s="74">
        <v>11347</v>
      </c>
      <c r="F6" s="14"/>
      <c r="G6" s="315"/>
    </row>
    <row r="7" spans="1:9" ht="12.75">
      <c r="A7">
        <v>3</v>
      </c>
      <c r="B7" s="7"/>
      <c r="C7" s="5" t="s">
        <v>172</v>
      </c>
      <c r="D7" s="72">
        <v>8</v>
      </c>
      <c r="E7" s="74">
        <v>765</v>
      </c>
      <c r="F7" s="14"/>
      <c r="G7" s="315"/>
      <c r="I7" s="163"/>
    </row>
    <row r="8" spans="1:9" ht="12.75">
      <c r="A8">
        <v>4</v>
      </c>
      <c r="B8" s="7"/>
      <c r="C8" s="5" t="s">
        <v>173</v>
      </c>
      <c r="D8" s="72">
        <v>15</v>
      </c>
      <c r="E8" s="74">
        <v>1208</v>
      </c>
      <c r="F8" s="14"/>
      <c r="G8" s="315"/>
      <c r="I8" s="163"/>
    </row>
    <row r="9" spans="1:9" ht="12.75">
      <c r="A9">
        <v>5</v>
      </c>
      <c r="B9" s="7"/>
      <c r="C9" s="5" t="s">
        <v>174</v>
      </c>
      <c r="D9" s="146" t="s">
        <v>72</v>
      </c>
      <c r="E9" s="246">
        <v>212</v>
      </c>
      <c r="F9" s="14"/>
      <c r="G9" s="315"/>
      <c r="I9" s="163"/>
    </row>
    <row r="10" spans="1:9" ht="13.5" thickBot="1">
      <c r="A10">
        <v>6</v>
      </c>
      <c r="B10" s="7"/>
      <c r="C10" s="42" t="s">
        <v>175</v>
      </c>
      <c r="D10" s="118" t="s">
        <v>72</v>
      </c>
      <c r="E10" s="163">
        <v>13532</v>
      </c>
      <c r="F10" s="14"/>
      <c r="G10" s="315"/>
      <c r="I10" s="163"/>
    </row>
    <row r="11" spans="1:7" ht="13.5" thickBot="1">
      <c r="A11">
        <v>7</v>
      </c>
      <c r="B11" s="360" t="s">
        <v>190</v>
      </c>
      <c r="C11" s="361"/>
      <c r="D11" s="361"/>
      <c r="E11" s="362"/>
      <c r="F11" s="14"/>
      <c r="G11" s="18"/>
    </row>
    <row r="12" spans="1:8" ht="12.75">
      <c r="A12">
        <v>8</v>
      </c>
      <c r="B12" s="7"/>
      <c r="C12" s="37" t="s">
        <v>188</v>
      </c>
      <c r="D12" s="339">
        <v>5379267</v>
      </c>
      <c r="E12" s="340">
        <v>232629340</v>
      </c>
      <c r="F12" s="14"/>
      <c r="G12" s="284"/>
      <c r="H12" s="285"/>
    </row>
    <row r="13" spans="1:8" ht="13.5" thickBot="1">
      <c r="A13">
        <v>9</v>
      </c>
      <c r="B13" s="7"/>
      <c r="C13" s="44" t="s">
        <v>189</v>
      </c>
      <c r="D13" s="341">
        <v>812707.4</v>
      </c>
      <c r="E13" s="342">
        <v>42931541.71</v>
      </c>
      <c r="F13" s="14"/>
      <c r="G13" s="284"/>
      <c r="H13" s="282"/>
    </row>
    <row r="14" spans="1:6" ht="13.5" thickBot="1">
      <c r="A14">
        <v>10</v>
      </c>
      <c r="B14" s="360" t="s">
        <v>40</v>
      </c>
      <c r="C14" s="361"/>
      <c r="D14" s="361"/>
      <c r="E14" s="362"/>
      <c r="F14" s="14"/>
    </row>
    <row r="15" spans="1:6" ht="12.75">
      <c r="A15">
        <v>11</v>
      </c>
      <c r="B15" s="7"/>
      <c r="C15" s="4" t="s">
        <v>78</v>
      </c>
      <c r="D15" s="66">
        <v>0</v>
      </c>
      <c r="E15" s="67">
        <v>23</v>
      </c>
      <c r="F15" s="14"/>
    </row>
    <row r="16" spans="1:9" ht="12.75">
      <c r="A16">
        <v>12</v>
      </c>
      <c r="B16" s="7"/>
      <c r="C16" s="4" t="s">
        <v>79</v>
      </c>
      <c r="D16" s="66">
        <v>17</v>
      </c>
      <c r="E16" s="67">
        <v>659</v>
      </c>
      <c r="F16" s="14"/>
      <c r="I16" s="163"/>
    </row>
    <row r="17" spans="1:9" ht="12.75">
      <c r="A17">
        <v>13</v>
      </c>
      <c r="B17" s="7"/>
      <c r="C17" s="4" t="s">
        <v>80</v>
      </c>
      <c r="D17" s="66">
        <v>3</v>
      </c>
      <c r="E17" s="67">
        <v>117</v>
      </c>
      <c r="F17" s="14"/>
      <c r="I17" s="163"/>
    </row>
    <row r="18" spans="1:9" ht="12.75">
      <c r="A18">
        <v>14</v>
      </c>
      <c r="B18" s="7"/>
      <c r="C18" s="4" t="s">
        <v>81</v>
      </c>
      <c r="D18" s="66">
        <v>0</v>
      </c>
      <c r="E18" s="67">
        <v>13</v>
      </c>
      <c r="F18" s="14"/>
      <c r="I18" s="163"/>
    </row>
    <row r="19" spans="1:9" ht="12.75">
      <c r="A19">
        <v>15</v>
      </c>
      <c r="B19" s="7"/>
      <c r="C19" s="4" t="s">
        <v>82</v>
      </c>
      <c r="D19" s="66">
        <v>0</v>
      </c>
      <c r="E19" s="67">
        <v>21</v>
      </c>
      <c r="F19" s="14"/>
      <c r="I19" s="163"/>
    </row>
    <row r="20" spans="1:9" ht="12.75">
      <c r="A20">
        <v>16</v>
      </c>
      <c r="B20" s="7"/>
      <c r="C20" s="4" t="s">
        <v>83</v>
      </c>
      <c r="D20" s="66">
        <v>0</v>
      </c>
      <c r="E20" s="67">
        <v>65</v>
      </c>
      <c r="F20" s="14"/>
      <c r="I20" s="163"/>
    </row>
    <row r="21" spans="1:9" ht="12.75">
      <c r="A21">
        <v>17</v>
      </c>
      <c r="B21" s="7"/>
      <c r="C21" s="4" t="s">
        <v>84</v>
      </c>
      <c r="D21" s="66">
        <v>1</v>
      </c>
      <c r="E21" s="67">
        <v>23</v>
      </c>
      <c r="F21" s="14"/>
      <c r="I21" s="163"/>
    </row>
    <row r="22" spans="1:9" ht="12.75">
      <c r="A22">
        <v>18</v>
      </c>
      <c r="B22" s="7"/>
      <c r="C22" s="4" t="s">
        <v>85</v>
      </c>
      <c r="D22" s="66">
        <v>1</v>
      </c>
      <c r="E22" s="67">
        <v>32</v>
      </c>
      <c r="F22" s="14"/>
      <c r="I22" s="163"/>
    </row>
    <row r="23" spans="1:9" ht="12.75">
      <c r="A23">
        <v>19</v>
      </c>
      <c r="B23" s="7"/>
      <c r="C23" s="4" t="s">
        <v>86</v>
      </c>
      <c r="D23" s="66">
        <v>0</v>
      </c>
      <c r="E23" s="67">
        <v>31</v>
      </c>
      <c r="F23" s="14"/>
      <c r="I23" s="163"/>
    </row>
    <row r="24" spans="1:9" ht="12.75">
      <c r="A24">
        <v>20</v>
      </c>
      <c r="B24" s="7"/>
      <c r="C24" s="4" t="s">
        <v>87</v>
      </c>
      <c r="D24" s="66">
        <v>1</v>
      </c>
      <c r="E24" s="67">
        <v>166</v>
      </c>
      <c r="F24" s="14"/>
      <c r="I24" s="163"/>
    </row>
    <row r="25" spans="1:9" ht="12.75">
      <c r="A25">
        <v>21</v>
      </c>
      <c r="B25" s="7"/>
      <c r="C25" s="4" t="s">
        <v>88</v>
      </c>
      <c r="D25" s="66">
        <v>0</v>
      </c>
      <c r="E25" s="67">
        <v>33</v>
      </c>
      <c r="F25" s="14"/>
      <c r="I25" s="163"/>
    </row>
    <row r="26" spans="1:9" ht="12.75">
      <c r="A26">
        <v>22</v>
      </c>
      <c r="B26" s="7"/>
      <c r="C26" s="4" t="s">
        <v>89</v>
      </c>
      <c r="D26" s="66">
        <v>0</v>
      </c>
      <c r="E26" s="67">
        <v>71</v>
      </c>
      <c r="F26" s="14"/>
      <c r="I26" s="163"/>
    </row>
    <row r="27" spans="1:9" ht="12.75">
      <c r="A27">
        <v>23</v>
      </c>
      <c r="B27" s="7"/>
      <c r="C27" s="4" t="s">
        <v>90</v>
      </c>
      <c r="D27" s="66">
        <v>0</v>
      </c>
      <c r="E27" s="67">
        <v>9</v>
      </c>
      <c r="F27" s="14"/>
      <c r="I27" s="163"/>
    </row>
    <row r="28" spans="1:9" ht="12.75">
      <c r="A28">
        <v>24</v>
      </c>
      <c r="B28" s="7"/>
      <c r="C28" s="4" t="s">
        <v>91</v>
      </c>
      <c r="D28" s="66">
        <v>0</v>
      </c>
      <c r="E28" s="67">
        <v>43</v>
      </c>
      <c r="F28" s="14"/>
      <c r="I28" s="163"/>
    </row>
    <row r="29" spans="1:9" ht="12.75">
      <c r="A29">
        <v>25</v>
      </c>
      <c r="B29" s="7"/>
      <c r="C29" s="4" t="s">
        <v>92</v>
      </c>
      <c r="D29" s="66">
        <v>3</v>
      </c>
      <c r="E29" s="67">
        <v>80</v>
      </c>
      <c r="F29" s="14"/>
      <c r="I29" s="163"/>
    </row>
    <row r="30" spans="1:9" ht="12.75">
      <c r="A30">
        <v>26</v>
      </c>
      <c r="B30" s="7"/>
      <c r="C30" s="4" t="s">
        <v>93</v>
      </c>
      <c r="D30" s="66">
        <v>0</v>
      </c>
      <c r="E30" s="67">
        <v>31</v>
      </c>
      <c r="F30" s="14"/>
      <c r="I30" s="163"/>
    </row>
    <row r="31" spans="1:9" ht="12.75">
      <c r="A31">
        <v>27</v>
      </c>
      <c r="B31" s="7"/>
      <c r="C31" s="4" t="s">
        <v>94</v>
      </c>
      <c r="D31" s="66">
        <v>1</v>
      </c>
      <c r="E31" s="67">
        <v>47</v>
      </c>
      <c r="F31" s="14"/>
      <c r="I31" s="163"/>
    </row>
    <row r="32" spans="1:9" ht="12.75">
      <c r="A32">
        <v>28</v>
      </c>
      <c r="B32" s="7"/>
      <c r="C32" s="4" t="s">
        <v>95</v>
      </c>
      <c r="D32" s="66">
        <v>0</v>
      </c>
      <c r="E32" s="67">
        <v>154</v>
      </c>
      <c r="F32" s="14"/>
      <c r="I32" s="163"/>
    </row>
    <row r="33" spans="1:9" ht="12.75">
      <c r="A33">
        <v>29</v>
      </c>
      <c r="B33" s="7"/>
      <c r="C33" s="4" t="s">
        <v>96</v>
      </c>
      <c r="D33" s="66">
        <v>1</v>
      </c>
      <c r="E33" s="67">
        <v>49</v>
      </c>
      <c r="F33" s="14"/>
      <c r="I33" s="163"/>
    </row>
    <row r="34" spans="1:9" ht="12.75">
      <c r="A34">
        <v>30</v>
      </c>
      <c r="B34" s="7"/>
      <c r="C34" s="4" t="s">
        <v>97</v>
      </c>
      <c r="D34" s="66">
        <v>7</v>
      </c>
      <c r="E34" s="67">
        <v>338</v>
      </c>
      <c r="F34" s="14"/>
      <c r="I34" s="163"/>
    </row>
    <row r="35" spans="1:9" ht="12.75">
      <c r="A35">
        <v>31</v>
      </c>
      <c r="B35" s="7"/>
      <c r="C35" s="4" t="s">
        <v>98</v>
      </c>
      <c r="D35" s="66">
        <v>0</v>
      </c>
      <c r="E35" s="67">
        <v>21</v>
      </c>
      <c r="F35" s="14"/>
      <c r="I35" s="163"/>
    </row>
    <row r="36" spans="1:9" ht="12.75">
      <c r="A36">
        <v>32</v>
      </c>
      <c r="B36" s="7"/>
      <c r="C36" s="4" t="s">
        <v>99</v>
      </c>
      <c r="D36" s="66">
        <v>4</v>
      </c>
      <c r="E36" s="67">
        <v>83</v>
      </c>
      <c r="F36" s="14"/>
      <c r="I36" s="163"/>
    </row>
    <row r="37" spans="1:9" ht="12.75">
      <c r="A37">
        <v>33</v>
      </c>
      <c r="B37" s="7"/>
      <c r="C37" s="4" t="s">
        <v>100</v>
      </c>
      <c r="D37" s="66">
        <v>0</v>
      </c>
      <c r="E37" s="67">
        <v>24</v>
      </c>
      <c r="F37" s="14"/>
      <c r="I37" s="163"/>
    </row>
    <row r="38" spans="1:9" ht="12.75">
      <c r="A38">
        <v>34</v>
      </c>
      <c r="B38" s="7"/>
      <c r="C38" s="4" t="s">
        <v>101</v>
      </c>
      <c r="D38" s="66">
        <v>0</v>
      </c>
      <c r="E38" s="67">
        <v>25</v>
      </c>
      <c r="F38" s="14"/>
      <c r="I38" s="163"/>
    </row>
    <row r="39" spans="1:9" ht="12.75">
      <c r="A39">
        <v>35</v>
      </c>
      <c r="B39" s="7"/>
      <c r="C39" s="4" t="s">
        <v>102</v>
      </c>
      <c r="D39" s="66">
        <v>0</v>
      </c>
      <c r="E39" s="67">
        <v>29</v>
      </c>
      <c r="F39" s="14"/>
      <c r="I39" s="163"/>
    </row>
    <row r="40" spans="1:9" ht="12.75">
      <c r="A40">
        <v>36</v>
      </c>
      <c r="B40" s="7"/>
      <c r="C40" s="4" t="s">
        <v>103</v>
      </c>
      <c r="D40" s="66">
        <v>0</v>
      </c>
      <c r="E40" s="67">
        <v>29</v>
      </c>
      <c r="F40" s="14"/>
      <c r="I40" s="163"/>
    </row>
    <row r="41" spans="1:9" ht="12.75">
      <c r="A41">
        <v>37</v>
      </c>
      <c r="B41" s="7"/>
      <c r="C41" s="4" t="s">
        <v>104</v>
      </c>
      <c r="D41" s="66">
        <v>1</v>
      </c>
      <c r="E41" s="67">
        <v>90</v>
      </c>
      <c r="F41" s="14"/>
      <c r="I41" s="163"/>
    </row>
    <row r="42" spans="1:9" ht="12.75">
      <c r="A42">
        <v>38</v>
      </c>
      <c r="B42" s="7"/>
      <c r="C42" s="4" t="s">
        <v>105</v>
      </c>
      <c r="D42" s="66">
        <v>0</v>
      </c>
      <c r="E42" s="67">
        <v>53</v>
      </c>
      <c r="F42" s="14"/>
      <c r="I42" s="163"/>
    </row>
    <row r="43" spans="1:9" ht="12.75">
      <c r="A43">
        <v>39</v>
      </c>
      <c r="B43" s="7"/>
      <c r="C43" s="4" t="s">
        <v>106</v>
      </c>
      <c r="D43" s="66">
        <v>8</v>
      </c>
      <c r="E43" s="67">
        <v>383</v>
      </c>
      <c r="F43" s="14"/>
      <c r="I43" s="163"/>
    </row>
    <row r="44" spans="1:9" ht="12.75">
      <c r="A44">
        <v>40</v>
      </c>
      <c r="B44" s="7"/>
      <c r="C44" s="4" t="s">
        <v>107</v>
      </c>
      <c r="D44" s="66">
        <v>2</v>
      </c>
      <c r="E44" s="67">
        <v>143</v>
      </c>
      <c r="F44" s="14"/>
      <c r="I44" s="163"/>
    </row>
    <row r="45" spans="1:9" ht="12.75">
      <c r="A45">
        <v>41</v>
      </c>
      <c r="B45" s="7"/>
      <c r="C45" s="4" t="s">
        <v>108</v>
      </c>
      <c r="D45" s="66">
        <v>1</v>
      </c>
      <c r="E45" s="67">
        <v>48</v>
      </c>
      <c r="F45" s="14"/>
      <c r="I45" s="163"/>
    </row>
    <row r="46" spans="1:9" ht="12.75">
      <c r="A46">
        <v>42</v>
      </c>
      <c r="B46" s="7"/>
      <c r="C46" s="4" t="s">
        <v>109</v>
      </c>
      <c r="D46" s="66">
        <v>2</v>
      </c>
      <c r="E46" s="67">
        <v>275</v>
      </c>
      <c r="F46" s="14"/>
      <c r="I46" s="163"/>
    </row>
    <row r="47" spans="1:9" ht="12.75">
      <c r="A47">
        <v>43</v>
      </c>
      <c r="B47" s="7"/>
      <c r="C47" s="4" t="s">
        <v>110</v>
      </c>
      <c r="D47" s="66">
        <v>0</v>
      </c>
      <c r="E47" s="67">
        <v>59</v>
      </c>
      <c r="F47" s="14"/>
      <c r="I47" s="163"/>
    </row>
    <row r="48" spans="1:9" ht="12.75">
      <c r="A48">
        <v>44</v>
      </c>
      <c r="B48" s="7"/>
      <c r="C48" s="4" t="s">
        <v>111</v>
      </c>
      <c r="D48" s="66">
        <v>0</v>
      </c>
      <c r="E48" s="67">
        <v>74</v>
      </c>
      <c r="F48" s="14"/>
      <c r="I48" s="163"/>
    </row>
    <row r="49" spans="1:9" ht="12.75">
      <c r="A49">
        <v>45</v>
      </c>
      <c r="B49" s="7"/>
      <c r="C49" s="4" t="s">
        <v>112</v>
      </c>
      <c r="D49" s="66">
        <v>0</v>
      </c>
      <c r="E49" s="67">
        <v>47</v>
      </c>
      <c r="F49" s="14"/>
      <c r="I49" s="163"/>
    </row>
    <row r="50" spans="1:9" ht="12.75">
      <c r="A50">
        <v>46</v>
      </c>
      <c r="B50" s="7"/>
      <c r="C50" s="4" t="s">
        <v>113</v>
      </c>
      <c r="D50" s="66">
        <v>1</v>
      </c>
      <c r="E50" s="67">
        <v>35</v>
      </c>
      <c r="F50" s="14"/>
      <c r="I50" s="163"/>
    </row>
    <row r="51" spans="1:9" ht="12.75">
      <c r="A51">
        <v>47</v>
      </c>
      <c r="B51" s="7"/>
      <c r="C51" s="4" t="s">
        <v>114</v>
      </c>
      <c r="D51" s="66">
        <v>1</v>
      </c>
      <c r="E51" s="67">
        <v>65</v>
      </c>
      <c r="F51" s="14"/>
      <c r="I51" s="163"/>
    </row>
    <row r="52" spans="1:9" ht="12.75">
      <c r="A52">
        <v>48</v>
      </c>
      <c r="B52" s="7"/>
      <c r="C52" s="4" t="s">
        <v>115</v>
      </c>
      <c r="D52" s="66">
        <v>0</v>
      </c>
      <c r="E52" s="67">
        <v>10</v>
      </c>
      <c r="F52" s="14"/>
      <c r="I52" s="163"/>
    </row>
    <row r="53" spans="1:9" ht="12.75">
      <c r="A53">
        <v>49</v>
      </c>
      <c r="B53" s="7"/>
      <c r="C53" s="4" t="s">
        <v>116</v>
      </c>
      <c r="D53" s="66">
        <v>1</v>
      </c>
      <c r="E53" s="67">
        <v>37</v>
      </c>
      <c r="F53" s="14"/>
      <c r="I53" s="163"/>
    </row>
    <row r="54" spans="1:9" ht="12.75">
      <c r="A54">
        <v>50</v>
      </c>
      <c r="B54" s="7"/>
      <c r="C54" s="4" t="s">
        <v>117</v>
      </c>
      <c r="D54" s="66">
        <v>3</v>
      </c>
      <c r="E54" s="67">
        <v>43</v>
      </c>
      <c r="F54" s="14"/>
      <c r="I54" s="163"/>
    </row>
    <row r="55" spans="1:9" ht="12.75">
      <c r="A55">
        <v>51</v>
      </c>
      <c r="B55" s="7"/>
      <c r="C55" s="4" t="s">
        <v>118</v>
      </c>
      <c r="D55" s="66">
        <v>5</v>
      </c>
      <c r="E55" s="67">
        <v>277</v>
      </c>
      <c r="F55" s="14"/>
      <c r="I55" s="163"/>
    </row>
    <row r="56" spans="1:9" ht="12.75">
      <c r="A56">
        <v>52</v>
      </c>
      <c r="B56" s="7"/>
      <c r="C56" s="4" t="s">
        <v>119</v>
      </c>
      <c r="D56" s="66">
        <v>0</v>
      </c>
      <c r="E56" s="67">
        <v>34</v>
      </c>
      <c r="F56" s="14"/>
      <c r="I56" s="163"/>
    </row>
    <row r="57" spans="1:9" ht="12.75">
      <c r="A57">
        <v>53</v>
      </c>
      <c r="B57" s="7"/>
      <c r="C57" s="4" t="s">
        <v>120</v>
      </c>
      <c r="D57" s="66">
        <v>1</v>
      </c>
      <c r="E57" s="67">
        <v>99</v>
      </c>
      <c r="F57" s="14"/>
      <c r="I57" s="163"/>
    </row>
    <row r="58" spans="1:9" ht="12.75">
      <c r="A58">
        <v>54</v>
      </c>
      <c r="B58" s="7"/>
      <c r="C58" s="4" t="s">
        <v>121</v>
      </c>
      <c r="D58" s="66">
        <v>1</v>
      </c>
      <c r="E58" s="67">
        <v>18</v>
      </c>
      <c r="F58" s="14"/>
      <c r="I58" s="163"/>
    </row>
    <row r="59" spans="1:9" ht="12.75">
      <c r="A59">
        <v>55</v>
      </c>
      <c r="B59" s="7"/>
      <c r="C59" s="4" t="s">
        <v>122</v>
      </c>
      <c r="D59" s="66">
        <v>21</v>
      </c>
      <c r="E59" s="67">
        <v>1314</v>
      </c>
      <c r="F59" s="14"/>
      <c r="I59" s="163"/>
    </row>
    <row r="60" spans="1:9" ht="12.75">
      <c r="A60">
        <v>56</v>
      </c>
      <c r="B60" s="7"/>
      <c r="C60" s="4" t="s">
        <v>123</v>
      </c>
      <c r="D60" s="66">
        <v>6</v>
      </c>
      <c r="E60" s="67">
        <v>258</v>
      </c>
      <c r="F60" s="14"/>
      <c r="I60" s="163"/>
    </row>
    <row r="61" spans="1:9" ht="12.75">
      <c r="A61">
        <v>57</v>
      </c>
      <c r="B61" s="7"/>
      <c r="C61" s="4" t="s">
        <v>124</v>
      </c>
      <c r="D61" s="66">
        <v>0</v>
      </c>
      <c r="E61" s="67">
        <v>70</v>
      </c>
      <c r="F61" s="14"/>
      <c r="I61" s="163"/>
    </row>
    <row r="62" spans="1:9" ht="12.75">
      <c r="A62">
        <v>58</v>
      </c>
      <c r="B62" s="7"/>
      <c r="C62" s="4" t="s">
        <v>125</v>
      </c>
      <c r="D62" s="66">
        <v>1</v>
      </c>
      <c r="E62" s="67">
        <v>187</v>
      </c>
      <c r="F62" s="14"/>
      <c r="I62" s="163"/>
    </row>
    <row r="63" spans="1:9" ht="12.75">
      <c r="A63">
        <v>59</v>
      </c>
      <c r="B63" s="7"/>
      <c r="C63" s="4" t="s">
        <v>126</v>
      </c>
      <c r="D63" s="66">
        <v>56</v>
      </c>
      <c r="E63" s="97">
        <v>2546</v>
      </c>
      <c r="F63" s="14"/>
      <c r="I63" s="163"/>
    </row>
    <row r="64" spans="1:9" ht="12.75">
      <c r="A64">
        <v>60</v>
      </c>
      <c r="B64" s="7"/>
      <c r="C64" s="4" t="s">
        <v>127</v>
      </c>
      <c r="D64" s="66">
        <v>0</v>
      </c>
      <c r="E64" s="67">
        <v>67</v>
      </c>
      <c r="F64" s="14"/>
      <c r="I64" s="163"/>
    </row>
    <row r="65" spans="1:9" ht="12.75">
      <c r="A65">
        <v>61</v>
      </c>
      <c r="B65" s="7"/>
      <c r="C65" s="4" t="s">
        <v>128</v>
      </c>
      <c r="D65" s="66">
        <v>1</v>
      </c>
      <c r="E65" s="67">
        <v>11</v>
      </c>
      <c r="F65" s="14"/>
      <c r="I65" s="163"/>
    </row>
    <row r="66" spans="1:9" ht="12.75">
      <c r="A66">
        <v>62</v>
      </c>
      <c r="B66" s="7"/>
      <c r="C66" s="4" t="s">
        <v>129</v>
      </c>
      <c r="D66" s="66">
        <v>1</v>
      </c>
      <c r="E66" s="67">
        <v>30</v>
      </c>
      <c r="F66" s="14"/>
      <c r="I66" s="163"/>
    </row>
    <row r="67" spans="1:9" ht="12.75">
      <c r="A67">
        <v>63</v>
      </c>
      <c r="B67" s="7"/>
      <c r="C67" s="4" t="s">
        <v>130</v>
      </c>
      <c r="D67" s="66">
        <v>2</v>
      </c>
      <c r="E67" s="67">
        <v>96</v>
      </c>
      <c r="F67" s="14"/>
      <c r="I67" s="163"/>
    </row>
    <row r="68" spans="1:9" ht="12.75">
      <c r="A68">
        <v>64</v>
      </c>
      <c r="B68" s="7"/>
      <c r="C68" s="4" t="s">
        <v>131</v>
      </c>
      <c r="D68" s="66">
        <v>1</v>
      </c>
      <c r="E68" s="67">
        <v>40</v>
      </c>
      <c r="F68" s="14"/>
      <c r="I68" s="163"/>
    </row>
    <row r="69" spans="1:9" ht="12.75">
      <c r="A69">
        <v>65</v>
      </c>
      <c r="B69" s="7"/>
      <c r="C69" s="4" t="s">
        <v>132</v>
      </c>
      <c r="D69" s="66">
        <v>0</v>
      </c>
      <c r="E69" s="67">
        <v>106</v>
      </c>
      <c r="F69" s="14"/>
      <c r="I69" s="163"/>
    </row>
    <row r="70" spans="1:9" ht="12.75">
      <c r="A70">
        <v>66</v>
      </c>
      <c r="B70" s="7"/>
      <c r="C70" s="4" t="s">
        <v>133</v>
      </c>
      <c r="D70" s="66">
        <v>0</v>
      </c>
      <c r="E70" s="67">
        <v>36</v>
      </c>
      <c r="F70" s="14"/>
      <c r="I70" s="163"/>
    </row>
    <row r="71" spans="1:9" ht="12.75">
      <c r="A71">
        <v>67</v>
      </c>
      <c r="B71" s="7"/>
      <c r="C71" s="4" t="s">
        <v>134</v>
      </c>
      <c r="D71" s="66">
        <v>1</v>
      </c>
      <c r="E71" s="67">
        <v>75</v>
      </c>
      <c r="F71" s="14"/>
      <c r="I71" s="163"/>
    </row>
    <row r="72" spans="1:9" ht="12.75">
      <c r="A72">
        <v>68</v>
      </c>
      <c r="B72" s="7"/>
      <c r="C72" s="4" t="s">
        <v>135</v>
      </c>
      <c r="D72" s="66">
        <v>0</v>
      </c>
      <c r="E72" s="67">
        <v>15</v>
      </c>
      <c r="F72" s="14"/>
      <c r="I72" s="163"/>
    </row>
    <row r="73" spans="1:9" ht="12.75">
      <c r="A73">
        <v>69</v>
      </c>
      <c r="B73" s="7"/>
      <c r="C73" s="4" t="s">
        <v>136</v>
      </c>
      <c r="D73" s="66">
        <v>2</v>
      </c>
      <c r="E73" s="67">
        <v>46</v>
      </c>
      <c r="F73" s="14"/>
      <c r="I73" s="163"/>
    </row>
    <row r="74" spans="1:9" ht="12.75">
      <c r="A74">
        <v>70</v>
      </c>
      <c r="B74" s="7"/>
      <c r="C74" s="4" t="s">
        <v>137</v>
      </c>
      <c r="D74" s="66">
        <v>0</v>
      </c>
      <c r="E74" s="67">
        <v>28</v>
      </c>
      <c r="F74" s="14"/>
      <c r="I74" s="163"/>
    </row>
    <row r="75" spans="1:9" ht="12.75">
      <c r="A75">
        <v>71</v>
      </c>
      <c r="B75" s="7"/>
      <c r="C75" s="4" t="s">
        <v>138</v>
      </c>
      <c r="D75" s="66">
        <v>0</v>
      </c>
      <c r="E75" s="67">
        <v>14</v>
      </c>
      <c r="F75" s="14"/>
      <c r="I75" s="163"/>
    </row>
    <row r="76" spans="1:9" ht="12.75">
      <c r="A76">
        <v>72</v>
      </c>
      <c r="B76" s="7"/>
      <c r="C76" s="4" t="s">
        <v>139</v>
      </c>
      <c r="D76" s="66">
        <v>0</v>
      </c>
      <c r="E76" s="67">
        <v>21</v>
      </c>
      <c r="F76" s="14"/>
      <c r="I76" s="163"/>
    </row>
    <row r="77" spans="1:9" ht="12.75">
      <c r="A77">
        <v>73</v>
      </c>
      <c r="B77" s="7"/>
      <c r="C77" s="4" t="s">
        <v>140</v>
      </c>
      <c r="D77" s="66">
        <v>0</v>
      </c>
      <c r="E77" s="67">
        <v>25</v>
      </c>
      <c r="F77" s="14"/>
      <c r="I77" s="163"/>
    </row>
    <row r="78" spans="1:9" ht="12.75">
      <c r="A78">
        <v>74</v>
      </c>
      <c r="B78" s="7"/>
      <c r="C78" s="4" t="s">
        <v>141</v>
      </c>
      <c r="D78" s="66">
        <v>8</v>
      </c>
      <c r="E78" s="67">
        <v>368</v>
      </c>
      <c r="F78" s="14"/>
      <c r="I78" s="163"/>
    </row>
    <row r="79" spans="1:9" ht="12.75">
      <c r="A79">
        <v>75</v>
      </c>
      <c r="B79" s="7"/>
      <c r="C79" s="4" t="s">
        <v>142</v>
      </c>
      <c r="D79" s="66">
        <v>0</v>
      </c>
      <c r="E79" s="67">
        <v>24</v>
      </c>
      <c r="F79" s="14"/>
      <c r="I79" s="163"/>
    </row>
    <row r="80" spans="1:9" ht="12.75">
      <c r="A80">
        <v>76</v>
      </c>
      <c r="B80" s="7"/>
      <c r="C80" s="4" t="s">
        <v>143</v>
      </c>
      <c r="D80" s="66">
        <v>1</v>
      </c>
      <c r="E80" s="67">
        <v>21</v>
      </c>
      <c r="F80" s="14"/>
      <c r="I80" s="163"/>
    </row>
    <row r="81" spans="1:9" ht="12.75">
      <c r="A81">
        <v>77</v>
      </c>
      <c r="B81" s="7"/>
      <c r="C81" s="4" t="s">
        <v>144</v>
      </c>
      <c r="D81" s="66">
        <v>0</v>
      </c>
      <c r="E81" s="67">
        <v>41</v>
      </c>
      <c r="F81" s="14"/>
      <c r="I81" s="163"/>
    </row>
    <row r="82" spans="1:9" ht="12.75">
      <c r="A82">
        <v>78</v>
      </c>
      <c r="B82" s="7"/>
      <c r="C82" s="4" t="s">
        <v>145</v>
      </c>
      <c r="D82" s="66">
        <v>0</v>
      </c>
      <c r="E82" s="67">
        <v>34</v>
      </c>
      <c r="F82" s="14"/>
      <c r="I82" s="163"/>
    </row>
    <row r="83" spans="1:9" ht="12.75">
      <c r="A83">
        <v>79</v>
      </c>
      <c r="B83" s="7"/>
      <c r="C83" s="3" t="s">
        <v>146</v>
      </c>
      <c r="D83" s="63">
        <v>1</v>
      </c>
      <c r="E83" s="62">
        <v>41</v>
      </c>
      <c r="F83" s="14"/>
      <c r="I83" s="163"/>
    </row>
    <row r="84" spans="1:9" ht="12.75">
      <c r="A84">
        <v>80</v>
      </c>
      <c r="B84" s="7"/>
      <c r="C84" s="4" t="s">
        <v>147</v>
      </c>
      <c r="D84" s="66">
        <v>0</v>
      </c>
      <c r="E84" s="67">
        <v>14</v>
      </c>
      <c r="F84" s="14"/>
      <c r="I84" s="163"/>
    </row>
    <row r="85" spans="1:9" ht="12.75">
      <c r="A85">
        <v>81</v>
      </c>
      <c r="B85" s="7"/>
      <c r="C85" s="4" t="s">
        <v>148</v>
      </c>
      <c r="D85" s="66">
        <v>2</v>
      </c>
      <c r="E85" s="67">
        <v>37</v>
      </c>
      <c r="F85" s="14"/>
      <c r="I85" s="163"/>
    </row>
    <row r="86" spans="1:9" ht="12.75">
      <c r="A86">
        <v>82</v>
      </c>
      <c r="B86" s="7"/>
      <c r="C86" s="4" t="s">
        <v>149</v>
      </c>
      <c r="D86" s="66">
        <v>1</v>
      </c>
      <c r="E86" s="67">
        <v>81</v>
      </c>
      <c r="F86" s="14"/>
      <c r="I86" s="163"/>
    </row>
    <row r="87" spans="1:9" ht="12.75">
      <c r="A87">
        <v>83</v>
      </c>
      <c r="B87" s="7"/>
      <c r="C87" s="4" t="s">
        <v>150</v>
      </c>
      <c r="D87" s="66">
        <v>0</v>
      </c>
      <c r="E87" s="67">
        <v>24</v>
      </c>
      <c r="F87" s="14"/>
      <c r="I87" s="163"/>
    </row>
    <row r="88" spans="1:9" ht="12.75">
      <c r="A88">
        <v>84</v>
      </c>
      <c r="B88" s="7"/>
      <c r="C88" s="4" t="s">
        <v>151</v>
      </c>
      <c r="D88" s="66">
        <v>6</v>
      </c>
      <c r="E88" s="67">
        <v>510</v>
      </c>
      <c r="F88" s="14"/>
      <c r="I88" s="163"/>
    </row>
    <row r="89" spans="1:9" ht="12.75">
      <c r="A89">
        <v>85</v>
      </c>
      <c r="B89" s="7"/>
      <c r="C89" s="4" t="s">
        <v>152</v>
      </c>
      <c r="D89" s="66">
        <v>1</v>
      </c>
      <c r="E89" s="67">
        <v>56</v>
      </c>
      <c r="F89" s="14"/>
      <c r="I89" s="163"/>
    </row>
    <row r="90" spans="1:9" ht="12.75">
      <c r="A90">
        <v>86</v>
      </c>
      <c r="B90" s="7"/>
      <c r="C90" s="4" t="s">
        <v>153</v>
      </c>
      <c r="D90" s="66">
        <v>1</v>
      </c>
      <c r="E90" s="67">
        <v>29</v>
      </c>
      <c r="F90" s="14"/>
      <c r="I90" s="163"/>
    </row>
    <row r="91" spans="1:9" ht="12.75">
      <c r="A91">
        <v>87</v>
      </c>
      <c r="B91" s="7"/>
      <c r="C91" s="4" t="s">
        <v>154</v>
      </c>
      <c r="D91" s="66">
        <v>0</v>
      </c>
      <c r="E91" s="67">
        <v>12</v>
      </c>
      <c r="F91" s="14"/>
      <c r="I91" s="163"/>
    </row>
    <row r="92" spans="1:9" ht="12.75">
      <c r="A92">
        <v>88</v>
      </c>
      <c r="B92" s="7"/>
      <c r="C92" s="4" t="s">
        <v>155</v>
      </c>
      <c r="D92" s="66">
        <v>0</v>
      </c>
      <c r="E92" s="67">
        <v>19</v>
      </c>
      <c r="F92" s="14"/>
      <c r="I92" s="163"/>
    </row>
    <row r="93" spans="1:9" ht="12.75">
      <c r="A93">
        <v>89</v>
      </c>
      <c r="B93" s="7"/>
      <c r="C93" s="4" t="s">
        <v>156</v>
      </c>
      <c r="D93" s="66">
        <v>4</v>
      </c>
      <c r="E93" s="67">
        <v>212</v>
      </c>
      <c r="F93" s="14"/>
      <c r="I93" s="163"/>
    </row>
    <row r="94" spans="1:9" ht="12.75">
      <c r="A94">
        <v>90</v>
      </c>
      <c r="B94" s="7"/>
      <c r="C94" s="4" t="s">
        <v>157</v>
      </c>
      <c r="D94" s="66">
        <v>0</v>
      </c>
      <c r="E94" s="67">
        <v>10</v>
      </c>
      <c r="F94" s="14"/>
      <c r="I94" s="163"/>
    </row>
    <row r="95" spans="1:9" ht="12.75">
      <c r="A95">
        <v>91</v>
      </c>
      <c r="B95" s="7"/>
      <c r="C95" s="4" t="s">
        <v>158</v>
      </c>
      <c r="D95" s="66">
        <v>1</v>
      </c>
      <c r="E95" s="67">
        <v>3</v>
      </c>
      <c r="F95" s="14"/>
      <c r="I95" s="163"/>
    </row>
    <row r="96" spans="1:9" ht="12.75">
      <c r="A96">
        <v>92</v>
      </c>
      <c r="B96" s="7"/>
      <c r="C96" s="4" t="s">
        <v>159</v>
      </c>
      <c r="D96" s="66">
        <v>7</v>
      </c>
      <c r="E96" s="67">
        <v>330</v>
      </c>
      <c r="F96" s="14"/>
      <c r="I96" s="163"/>
    </row>
    <row r="97" spans="1:9" ht="12.75">
      <c r="A97">
        <v>93</v>
      </c>
      <c r="B97" s="7"/>
      <c r="C97" s="4" t="s">
        <v>160</v>
      </c>
      <c r="D97" s="66">
        <v>0</v>
      </c>
      <c r="E97" s="67">
        <v>12</v>
      </c>
      <c r="F97" s="14"/>
      <c r="I97" s="163"/>
    </row>
    <row r="98" spans="1:9" ht="12.75">
      <c r="A98">
        <v>94</v>
      </c>
      <c r="B98" s="7"/>
      <c r="C98" s="4" t="s">
        <v>161</v>
      </c>
      <c r="D98" s="66">
        <v>1</v>
      </c>
      <c r="E98" s="67">
        <v>87</v>
      </c>
      <c r="F98" s="14"/>
      <c r="I98" s="163"/>
    </row>
    <row r="99" spans="1:9" ht="12.75">
      <c r="A99">
        <v>95</v>
      </c>
      <c r="B99" s="7"/>
      <c r="C99" s="4" t="s">
        <v>162</v>
      </c>
      <c r="D99" s="66">
        <v>0</v>
      </c>
      <c r="E99" s="67">
        <v>25</v>
      </c>
      <c r="F99" s="14"/>
      <c r="I99" s="163"/>
    </row>
    <row r="100" spans="1:9" ht="12.75">
      <c r="A100">
        <v>96</v>
      </c>
      <c r="B100" s="7"/>
      <c r="C100" s="4" t="s">
        <v>163</v>
      </c>
      <c r="D100" s="66">
        <v>0</v>
      </c>
      <c r="E100" s="67">
        <v>12</v>
      </c>
      <c r="F100" s="14"/>
      <c r="I100" s="163"/>
    </row>
    <row r="101" spans="1:9" ht="12.75">
      <c r="A101">
        <v>97</v>
      </c>
      <c r="B101" s="7"/>
      <c r="C101" s="4" t="s">
        <v>164</v>
      </c>
      <c r="D101" s="66">
        <v>1</v>
      </c>
      <c r="E101" s="67">
        <v>120</v>
      </c>
      <c r="F101" s="14"/>
      <c r="I101" s="163"/>
    </row>
    <row r="102" spans="1:9" ht="12.75">
      <c r="A102">
        <v>98</v>
      </c>
      <c r="B102" s="7"/>
      <c r="C102" s="4" t="s">
        <v>165</v>
      </c>
      <c r="D102" s="66">
        <v>0</v>
      </c>
      <c r="E102" s="67">
        <v>46</v>
      </c>
      <c r="F102" s="14"/>
      <c r="I102" s="163"/>
    </row>
    <row r="103" spans="1:9" ht="12.75">
      <c r="A103">
        <v>99</v>
      </c>
      <c r="B103" s="7"/>
      <c r="C103" s="4" t="s">
        <v>166</v>
      </c>
      <c r="D103" s="66">
        <v>1</v>
      </c>
      <c r="E103" s="67">
        <v>68</v>
      </c>
      <c r="F103" s="14"/>
      <c r="I103" s="163"/>
    </row>
    <row r="104" spans="1:9" ht="12.75">
      <c r="A104">
        <v>100</v>
      </c>
      <c r="B104" s="7"/>
      <c r="C104" s="4" t="s">
        <v>167</v>
      </c>
      <c r="D104" s="66">
        <v>0</v>
      </c>
      <c r="E104" s="67">
        <v>35</v>
      </c>
      <c r="F104" s="14"/>
      <c r="I104" s="163"/>
    </row>
    <row r="105" spans="1:9" ht="12.75">
      <c r="A105">
        <v>101</v>
      </c>
      <c r="B105" s="7"/>
      <c r="C105" s="4" t="s">
        <v>168</v>
      </c>
      <c r="D105" s="66">
        <v>0</v>
      </c>
      <c r="E105" s="67">
        <v>31</v>
      </c>
      <c r="F105" s="14"/>
      <c r="I105" s="163"/>
    </row>
    <row r="106" spans="1:9" ht="13.5" thickBot="1">
      <c r="A106">
        <v>102</v>
      </c>
      <c r="B106" s="39"/>
      <c r="C106" s="3" t="s">
        <v>169</v>
      </c>
      <c r="D106" s="63">
        <v>0</v>
      </c>
      <c r="E106" s="62">
        <v>54</v>
      </c>
      <c r="F106" s="14"/>
      <c r="I106" s="163"/>
    </row>
    <row r="107" spans="1:6" ht="13.5" thickBot="1">
      <c r="A107">
        <v>103</v>
      </c>
      <c r="B107" s="349" t="s">
        <v>1</v>
      </c>
      <c r="C107" s="350"/>
      <c r="D107" s="350"/>
      <c r="E107" s="351"/>
      <c r="F107" s="25"/>
    </row>
    <row r="108" spans="1:6" ht="12.75">
      <c r="A108">
        <v>104</v>
      </c>
      <c r="B108" s="7"/>
      <c r="C108" s="369" t="s">
        <v>25</v>
      </c>
      <c r="D108" s="370"/>
      <c r="E108" s="371"/>
      <c r="F108" s="14"/>
    </row>
    <row r="109" spans="1:6" ht="12.75">
      <c r="A109">
        <v>105</v>
      </c>
      <c r="B109" s="7"/>
      <c r="C109" s="357" t="s">
        <v>28</v>
      </c>
      <c r="D109" s="358"/>
      <c r="E109" s="359"/>
      <c r="F109" s="14"/>
    </row>
    <row r="110" spans="1:6" ht="12.75">
      <c r="A110">
        <v>106</v>
      </c>
      <c r="B110" s="8"/>
      <c r="C110" s="6" t="s">
        <v>2</v>
      </c>
      <c r="D110" s="89">
        <v>2</v>
      </c>
      <c r="E110" s="88">
        <v>56</v>
      </c>
      <c r="F110" s="14"/>
    </row>
    <row r="111" spans="1:9" ht="12.75">
      <c r="A111">
        <v>107</v>
      </c>
      <c r="B111" s="8"/>
      <c r="C111" s="3" t="s">
        <v>3</v>
      </c>
      <c r="D111" s="63">
        <v>4</v>
      </c>
      <c r="E111" s="62">
        <v>70</v>
      </c>
      <c r="F111" s="14"/>
      <c r="I111" s="163"/>
    </row>
    <row r="112" spans="1:9" ht="12.75">
      <c r="A112">
        <v>108</v>
      </c>
      <c r="B112" s="8"/>
      <c r="C112" s="3" t="s">
        <v>4</v>
      </c>
      <c r="D112" s="63">
        <v>68</v>
      </c>
      <c r="E112" s="62">
        <v>2722</v>
      </c>
      <c r="F112" s="14"/>
      <c r="I112" s="163"/>
    </row>
    <row r="113" spans="1:9" ht="12.75">
      <c r="A113">
        <v>109</v>
      </c>
      <c r="B113" s="8"/>
      <c r="C113" s="3" t="s">
        <v>5</v>
      </c>
      <c r="D113" s="63">
        <v>0</v>
      </c>
      <c r="E113" s="62">
        <v>16</v>
      </c>
      <c r="F113" s="14"/>
      <c r="I113" s="163"/>
    </row>
    <row r="114" spans="1:9" ht="12.75">
      <c r="A114">
        <v>110</v>
      </c>
      <c r="B114" s="8"/>
      <c r="C114" s="3" t="s">
        <v>26</v>
      </c>
      <c r="D114" s="63">
        <v>104</v>
      </c>
      <c r="E114" s="62">
        <v>7905</v>
      </c>
      <c r="F114" s="14"/>
      <c r="I114" s="163"/>
    </row>
    <row r="115" spans="1:9" ht="12.75">
      <c r="A115">
        <v>111</v>
      </c>
      <c r="B115" s="8"/>
      <c r="C115" s="3" t="s">
        <v>27</v>
      </c>
      <c r="D115" s="63">
        <v>16</v>
      </c>
      <c r="E115" s="62">
        <v>578</v>
      </c>
      <c r="F115" s="14"/>
      <c r="I115" s="163"/>
    </row>
    <row r="116" spans="1:6" ht="12.75">
      <c r="A116">
        <v>112</v>
      </c>
      <c r="B116" s="7"/>
      <c r="C116" s="357" t="s">
        <v>29</v>
      </c>
      <c r="D116" s="358"/>
      <c r="E116" s="359"/>
      <c r="F116" s="14"/>
    </row>
    <row r="117" spans="1:6" ht="12.75">
      <c r="A117">
        <v>113</v>
      </c>
      <c r="B117" s="8"/>
      <c r="C117" s="6" t="s">
        <v>30</v>
      </c>
      <c r="D117" s="153">
        <v>11</v>
      </c>
      <c r="E117" s="313">
        <v>566</v>
      </c>
      <c r="F117" s="14"/>
    </row>
    <row r="118" spans="1:9" ht="12.75">
      <c r="A118">
        <v>114</v>
      </c>
      <c r="B118" s="8"/>
      <c r="C118" s="3" t="s">
        <v>31</v>
      </c>
      <c r="D118" s="80">
        <v>181</v>
      </c>
      <c r="E118" s="85">
        <v>10716</v>
      </c>
      <c r="F118" s="14"/>
      <c r="I118" s="163"/>
    </row>
    <row r="119" spans="1:9" ht="12.75">
      <c r="A119">
        <v>115</v>
      </c>
      <c r="B119" s="8"/>
      <c r="C119" s="3" t="s">
        <v>27</v>
      </c>
      <c r="D119" s="80">
        <v>2</v>
      </c>
      <c r="E119" s="85">
        <v>65</v>
      </c>
      <c r="F119" s="14"/>
      <c r="I119" s="163"/>
    </row>
    <row r="120" spans="1:6" ht="12.75">
      <c r="A120">
        <v>116</v>
      </c>
      <c r="B120" s="7"/>
      <c r="C120" s="357" t="s">
        <v>6</v>
      </c>
      <c r="D120" s="358"/>
      <c r="E120" s="359"/>
      <c r="F120" s="14"/>
    </row>
    <row r="121" spans="1:6" ht="12.75">
      <c r="A121">
        <v>117</v>
      </c>
      <c r="B121" s="8"/>
      <c r="C121" s="6" t="s">
        <v>32</v>
      </c>
      <c r="D121" s="323">
        <v>85</v>
      </c>
      <c r="E121" s="324">
        <v>5374</v>
      </c>
      <c r="F121" s="14"/>
    </row>
    <row r="122" spans="1:9" ht="12.75">
      <c r="A122">
        <v>118</v>
      </c>
      <c r="B122" s="7"/>
      <c r="C122" s="3" t="s">
        <v>33</v>
      </c>
      <c r="D122" s="111">
        <v>107</v>
      </c>
      <c r="E122" s="110">
        <v>5956</v>
      </c>
      <c r="F122" s="14"/>
      <c r="I122" s="163"/>
    </row>
    <row r="123" spans="1:9" ht="12.75">
      <c r="A123">
        <v>119</v>
      </c>
      <c r="B123" s="7"/>
      <c r="C123" s="3" t="s">
        <v>27</v>
      </c>
      <c r="D123" s="111">
        <v>2</v>
      </c>
      <c r="E123" s="110">
        <v>17</v>
      </c>
      <c r="F123" s="14"/>
      <c r="I123" s="163"/>
    </row>
    <row r="124" spans="1:6" ht="12.75">
      <c r="A124">
        <v>120</v>
      </c>
      <c r="B124" s="7"/>
      <c r="C124" s="372" t="s">
        <v>34</v>
      </c>
      <c r="D124" s="373"/>
      <c r="E124" s="374"/>
      <c r="F124" s="14"/>
    </row>
    <row r="125" spans="1:6" ht="12.75">
      <c r="A125">
        <v>121</v>
      </c>
      <c r="B125" s="7"/>
      <c r="C125" s="357" t="s">
        <v>28</v>
      </c>
      <c r="D125" s="358"/>
      <c r="E125" s="359"/>
      <c r="F125" s="14"/>
    </row>
    <row r="126" spans="1:6" ht="12.75">
      <c r="A126">
        <v>122</v>
      </c>
      <c r="B126" s="7"/>
      <c r="C126" s="6" t="s">
        <v>2</v>
      </c>
      <c r="D126" s="323">
        <v>0</v>
      </c>
      <c r="E126" s="324">
        <v>16</v>
      </c>
      <c r="F126" s="14"/>
    </row>
    <row r="127" spans="1:9" ht="12.75">
      <c r="A127">
        <v>123</v>
      </c>
      <c r="B127" s="7"/>
      <c r="C127" s="3" t="s">
        <v>3</v>
      </c>
      <c r="D127" s="111">
        <v>1</v>
      </c>
      <c r="E127" s="110">
        <v>23</v>
      </c>
      <c r="F127" s="14"/>
      <c r="G127" s="163"/>
      <c r="I127" s="163"/>
    </row>
    <row r="128" spans="1:9" ht="12.75">
      <c r="A128">
        <v>124</v>
      </c>
      <c r="B128" s="7"/>
      <c r="C128" s="3" t="s">
        <v>4</v>
      </c>
      <c r="D128" s="111">
        <v>12</v>
      </c>
      <c r="E128" s="110">
        <v>398</v>
      </c>
      <c r="F128" s="14"/>
      <c r="G128" s="163"/>
      <c r="I128" s="163"/>
    </row>
    <row r="129" spans="1:9" ht="12.75">
      <c r="A129">
        <v>125</v>
      </c>
      <c r="B129" s="7"/>
      <c r="C129" s="3" t="s">
        <v>5</v>
      </c>
      <c r="D129" s="111">
        <v>0</v>
      </c>
      <c r="E129" s="110">
        <v>3</v>
      </c>
      <c r="F129" s="14"/>
      <c r="G129" s="163"/>
      <c r="I129" s="163"/>
    </row>
    <row r="130" spans="1:9" ht="12.75">
      <c r="A130">
        <v>126</v>
      </c>
      <c r="B130" s="7"/>
      <c r="C130" s="3" t="s">
        <v>26</v>
      </c>
      <c r="D130" s="111">
        <v>28</v>
      </c>
      <c r="E130" s="110">
        <v>2551</v>
      </c>
      <c r="F130" s="14"/>
      <c r="G130" s="160"/>
      <c r="I130" s="163"/>
    </row>
    <row r="131" spans="1:9" ht="12.75">
      <c r="A131">
        <v>127</v>
      </c>
      <c r="B131" s="7"/>
      <c r="C131" s="3" t="s">
        <v>27</v>
      </c>
      <c r="D131" s="111">
        <v>13</v>
      </c>
      <c r="E131" s="110">
        <v>320</v>
      </c>
      <c r="F131" s="14"/>
      <c r="G131" s="163"/>
      <c r="I131" s="163"/>
    </row>
    <row r="132" spans="1:6" ht="12.75">
      <c r="A132">
        <v>128</v>
      </c>
      <c r="B132" s="7"/>
      <c r="C132" s="357" t="s">
        <v>29</v>
      </c>
      <c r="D132" s="358"/>
      <c r="E132" s="359"/>
      <c r="F132" s="14"/>
    </row>
    <row r="133" spans="1:6" ht="12.75">
      <c r="A133">
        <v>129</v>
      </c>
      <c r="B133" s="7"/>
      <c r="C133" s="6" t="s">
        <v>30</v>
      </c>
      <c r="D133" s="323">
        <v>11</v>
      </c>
      <c r="E133" s="324">
        <v>246</v>
      </c>
      <c r="F133" s="14"/>
    </row>
    <row r="134" spans="1:9" ht="12.75">
      <c r="A134">
        <v>130</v>
      </c>
      <c r="B134" s="7"/>
      <c r="C134" s="3" t="s">
        <v>31</v>
      </c>
      <c r="D134" s="111">
        <v>41</v>
      </c>
      <c r="E134" s="110">
        <v>2983</v>
      </c>
      <c r="F134" s="14"/>
      <c r="G134" s="163"/>
      <c r="I134" s="163"/>
    </row>
    <row r="135" spans="1:9" ht="12.75">
      <c r="A135">
        <v>131</v>
      </c>
      <c r="B135" s="7"/>
      <c r="C135" s="3" t="s">
        <v>27</v>
      </c>
      <c r="D135" s="111">
        <v>2</v>
      </c>
      <c r="E135" s="110">
        <v>82</v>
      </c>
      <c r="F135" s="14"/>
      <c r="G135" s="163"/>
      <c r="I135" s="163"/>
    </row>
    <row r="136" spans="1:6" ht="12.75">
      <c r="A136">
        <v>132</v>
      </c>
      <c r="B136" s="7"/>
      <c r="C136" s="357" t="s">
        <v>6</v>
      </c>
      <c r="D136" s="358"/>
      <c r="E136" s="359"/>
      <c r="F136" s="14"/>
    </row>
    <row r="137" spans="1:6" ht="12.75">
      <c r="A137">
        <v>133</v>
      </c>
      <c r="B137" s="7"/>
      <c r="C137" s="6" t="s">
        <v>32</v>
      </c>
      <c r="D137" s="323">
        <v>15</v>
      </c>
      <c r="E137" s="324">
        <v>1038</v>
      </c>
      <c r="F137" s="14"/>
    </row>
    <row r="138" spans="1:9" ht="12.75">
      <c r="A138">
        <v>134</v>
      </c>
      <c r="B138" s="7"/>
      <c r="C138" s="3" t="s">
        <v>33</v>
      </c>
      <c r="D138" s="111">
        <v>32</v>
      </c>
      <c r="E138" s="110">
        <v>2162</v>
      </c>
      <c r="F138" s="14"/>
      <c r="G138" s="163"/>
      <c r="I138" s="163"/>
    </row>
    <row r="139" spans="1:9" ht="13.5" thickBot="1">
      <c r="A139">
        <v>135</v>
      </c>
      <c r="B139" s="7"/>
      <c r="C139" s="3" t="s">
        <v>27</v>
      </c>
      <c r="D139" s="111">
        <v>7</v>
      </c>
      <c r="E139" s="110">
        <v>111</v>
      </c>
      <c r="F139" s="14"/>
      <c r="G139" s="163"/>
      <c r="I139" s="163"/>
    </row>
    <row r="140" spans="2:7" ht="24.75" customHeight="1">
      <c r="B140" s="366" t="s">
        <v>446</v>
      </c>
      <c r="C140" s="367"/>
      <c r="D140" s="367"/>
      <c r="E140" s="368"/>
      <c r="F140" s="13"/>
      <c r="G140" s="13"/>
    </row>
    <row r="141" spans="2:7" ht="12.75">
      <c r="B141" s="264" t="s">
        <v>447</v>
      </c>
      <c r="C141" s="262"/>
      <c r="D141" s="262"/>
      <c r="E141" s="263"/>
      <c r="F141" s="13"/>
      <c r="G141" s="13"/>
    </row>
    <row r="142" spans="2:7" ht="12.75">
      <c r="B142" s="261" t="s">
        <v>335</v>
      </c>
      <c r="C142" s="262"/>
      <c r="D142" s="262"/>
      <c r="E142" s="263"/>
      <c r="F142" s="13"/>
      <c r="G142" s="13"/>
    </row>
    <row r="143" spans="2:5" ht="12.75">
      <c r="B143" s="261" t="s">
        <v>336</v>
      </c>
      <c r="C143" s="262"/>
      <c r="D143" s="262"/>
      <c r="E143" s="263"/>
    </row>
    <row r="144" spans="2:5" s="163" customFormat="1" ht="12.75">
      <c r="B144" s="261" t="s">
        <v>337</v>
      </c>
      <c r="C144" s="262"/>
      <c r="D144" s="262"/>
      <c r="E144" s="256"/>
    </row>
    <row r="145" spans="2:5" s="163" customFormat="1" ht="12.75">
      <c r="B145" s="264" t="s">
        <v>456</v>
      </c>
      <c r="C145" s="262"/>
      <c r="D145" s="262"/>
      <c r="E145" s="256"/>
    </row>
    <row r="146" ht="12.75">
      <c r="B146" s="265" t="s">
        <v>455</v>
      </c>
    </row>
  </sheetData>
  <sheetProtection/>
  <mergeCells count="17">
    <mergeCell ref="B1:E1"/>
    <mergeCell ref="C136:E136"/>
    <mergeCell ref="E3:E4"/>
    <mergeCell ref="B140:E140"/>
    <mergeCell ref="C116:E116"/>
    <mergeCell ref="C108:E108"/>
    <mergeCell ref="C124:E124"/>
    <mergeCell ref="B14:E14"/>
    <mergeCell ref="C132:E132"/>
    <mergeCell ref="C125:E125"/>
    <mergeCell ref="D3:D4"/>
    <mergeCell ref="B107:E107"/>
    <mergeCell ref="B2:E2"/>
    <mergeCell ref="B5:E5"/>
    <mergeCell ref="C120:E120"/>
    <mergeCell ref="B11:E11"/>
    <mergeCell ref="C109:E109"/>
  </mergeCells>
  <printOptions horizontalCentered="1"/>
  <pageMargins left="0.25" right="0.25" top="0.75" bottom="0.75" header="0.3" footer="0.3"/>
  <pageSetup fitToHeight="0" fitToWidth="1" horizontalDpi="600" verticalDpi="600" orientation="portrait" scale="93"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45" max="5" man="1"/>
    <brk id="99" max="5" man="1"/>
  </rowBreaks>
</worksheet>
</file>

<file path=xl/worksheets/sheet3.xml><?xml version="1.0" encoding="utf-8"?>
<worksheet xmlns="http://schemas.openxmlformats.org/spreadsheetml/2006/main" xmlns:r="http://schemas.openxmlformats.org/officeDocument/2006/relationships">
  <dimension ref="A1:I97"/>
  <sheetViews>
    <sheetView showGridLines="0" view="pageBreakPreview" zoomScale="106" zoomScaleSheetLayoutView="106" zoomScalePageLayoutView="0" workbookViewId="0" topLeftCell="B69">
      <selection activeCell="D29" sqref="D29:E29"/>
    </sheetView>
  </sheetViews>
  <sheetFormatPr defaultColWidth="9.140625" defaultRowHeight="12.75"/>
  <cols>
    <col min="1" max="1" width="9.28125" style="43" customWidth="1"/>
    <col min="2" max="2" width="11.28125" style="0" customWidth="1"/>
    <col min="3" max="3" width="61.28125" style="0" bestFit="1" customWidth="1"/>
    <col min="4" max="4" width="11.28125" style="0" customWidth="1"/>
    <col min="5" max="5" width="13.00390625" style="0" bestFit="1" customWidth="1"/>
    <col min="6" max="6" width="16.57421875" style="0" bestFit="1" customWidth="1"/>
    <col min="7" max="7" width="18.57421875" style="0" bestFit="1" customWidth="1"/>
  </cols>
  <sheetData>
    <row r="1" spans="2:5" ht="21" thickBot="1">
      <c r="B1" s="363" t="s">
        <v>76</v>
      </c>
      <c r="C1" s="364"/>
      <c r="D1" s="364"/>
      <c r="E1" s="365"/>
    </row>
    <row r="2" spans="2:5" ht="15.75">
      <c r="B2" s="352" t="s">
        <v>36</v>
      </c>
      <c r="C2" s="375"/>
      <c r="D2" s="375"/>
      <c r="E2" s="376"/>
    </row>
    <row r="3" spans="2:5" ht="16.5" thickBot="1">
      <c r="B3" s="377" t="s">
        <v>77</v>
      </c>
      <c r="C3" s="378"/>
      <c r="D3" s="378"/>
      <c r="E3" s="379"/>
    </row>
    <row r="4" spans="1:5" s="32" customFormat="1" ht="12.75">
      <c r="A4" s="91"/>
      <c r="B4" s="33"/>
      <c r="C4" s="34"/>
      <c r="D4" s="389" t="s">
        <v>53</v>
      </c>
      <c r="E4" s="347" t="s">
        <v>54</v>
      </c>
    </row>
    <row r="5" spans="1:9" s="32" customFormat="1" ht="13.5" thickBot="1">
      <c r="A5" s="91"/>
      <c r="B5" s="35"/>
      <c r="C5" s="36"/>
      <c r="D5" s="390"/>
      <c r="E5" s="391"/>
      <c r="F5" s="315"/>
      <c r="G5" s="315"/>
      <c r="H5" s="315"/>
      <c r="I5" s="315"/>
    </row>
    <row r="6" spans="1:5" s="32" customFormat="1" ht="13.5" thickBot="1">
      <c r="A6" s="92">
        <v>1</v>
      </c>
      <c r="B6" s="400"/>
      <c r="C6" s="401"/>
      <c r="D6" s="401"/>
      <c r="E6" s="402"/>
    </row>
    <row r="7" spans="1:9" ht="12.75">
      <c r="A7" s="92">
        <v>2</v>
      </c>
      <c r="B7" s="16"/>
      <c r="C7" s="380" t="s">
        <v>21</v>
      </c>
      <c r="D7" s="381"/>
      <c r="E7" s="382"/>
      <c r="F7" s="316"/>
      <c r="G7" s="316"/>
      <c r="H7" s="316"/>
      <c r="I7" s="316"/>
    </row>
    <row r="8" spans="1:9" ht="12.75">
      <c r="A8" s="92">
        <v>3</v>
      </c>
      <c r="B8" s="12"/>
      <c r="C8" s="40" t="s">
        <v>183</v>
      </c>
      <c r="D8" s="80">
        <v>194</v>
      </c>
      <c r="E8" s="85">
        <v>11108</v>
      </c>
      <c r="F8" s="316"/>
      <c r="G8" s="316"/>
      <c r="H8" s="316"/>
      <c r="I8" s="316"/>
    </row>
    <row r="9" spans="1:9" ht="12.75">
      <c r="A9" s="92">
        <v>4</v>
      </c>
      <c r="B9" s="12"/>
      <c r="C9" s="40" t="s">
        <v>179</v>
      </c>
      <c r="D9" s="242" t="s">
        <v>72</v>
      </c>
      <c r="E9" s="84">
        <v>0.8581</v>
      </c>
      <c r="F9" s="316"/>
      <c r="G9" s="317"/>
      <c r="H9" s="317"/>
      <c r="I9" s="316"/>
    </row>
    <row r="10" spans="1:9" ht="12.75">
      <c r="A10" s="92">
        <v>5</v>
      </c>
      <c r="B10" s="16"/>
      <c r="C10" s="383" t="s">
        <v>22</v>
      </c>
      <c r="D10" s="384"/>
      <c r="E10" s="385"/>
      <c r="F10" s="316"/>
      <c r="G10" s="316"/>
      <c r="H10" s="316"/>
      <c r="I10" s="316"/>
    </row>
    <row r="11" spans="1:9" ht="12.75">
      <c r="A11" s="92">
        <v>6</v>
      </c>
      <c r="B11" s="12"/>
      <c r="C11" s="40" t="s">
        <v>184</v>
      </c>
      <c r="D11" s="163">
        <v>8</v>
      </c>
      <c r="E11" s="331">
        <v>609</v>
      </c>
      <c r="F11" s="316"/>
      <c r="G11" s="316"/>
      <c r="H11" s="316"/>
      <c r="I11" s="316"/>
    </row>
    <row r="12" spans="1:9" ht="12.75">
      <c r="A12" s="92">
        <v>7</v>
      </c>
      <c r="B12" s="12"/>
      <c r="C12" s="40" t="s">
        <v>179</v>
      </c>
      <c r="D12" s="119" t="s">
        <v>72</v>
      </c>
      <c r="E12" s="260">
        <f>E11/E20</f>
        <v>0.047045191193511006</v>
      </c>
      <c r="F12" s="321"/>
      <c r="G12" s="317"/>
      <c r="H12" s="317"/>
      <c r="I12" s="316"/>
    </row>
    <row r="13" spans="1:9" ht="12.75">
      <c r="A13" s="92">
        <v>8</v>
      </c>
      <c r="B13" s="12"/>
      <c r="C13" s="383" t="s">
        <v>176</v>
      </c>
      <c r="D13" s="392"/>
      <c r="E13" s="393"/>
      <c r="F13" s="316"/>
      <c r="G13" s="316"/>
      <c r="H13" s="316"/>
      <c r="I13" s="316"/>
    </row>
    <row r="14" spans="1:9" ht="12.75">
      <c r="A14" s="92">
        <v>9</v>
      </c>
      <c r="B14" s="12"/>
      <c r="C14" s="40" t="s">
        <v>185</v>
      </c>
      <c r="D14" s="66">
        <v>15</v>
      </c>
      <c r="E14" s="332">
        <v>1058</v>
      </c>
      <c r="F14" s="316"/>
      <c r="G14" s="316"/>
      <c r="H14" s="316"/>
      <c r="I14" s="316"/>
    </row>
    <row r="15" spans="1:9" ht="12.75">
      <c r="A15" s="92">
        <v>10</v>
      </c>
      <c r="B15" s="12"/>
      <c r="C15" s="40" t="s">
        <v>180</v>
      </c>
      <c r="D15" s="120" t="s">
        <v>72</v>
      </c>
      <c r="E15" s="260">
        <f>E14/E20</f>
        <v>0.0817303978370027</v>
      </c>
      <c r="F15" s="316"/>
      <c r="G15" s="317"/>
      <c r="H15" s="317"/>
      <c r="I15" s="316"/>
    </row>
    <row r="16" spans="1:9" ht="12.75">
      <c r="A16" s="92">
        <v>11</v>
      </c>
      <c r="B16" s="12"/>
      <c r="C16" s="383" t="s">
        <v>181</v>
      </c>
      <c r="D16" s="392"/>
      <c r="E16" s="393"/>
      <c r="F16" s="316"/>
      <c r="G16" s="316"/>
      <c r="H16" s="316"/>
      <c r="I16" s="316"/>
    </row>
    <row r="17" spans="1:9" ht="12.75">
      <c r="A17" s="92">
        <v>12</v>
      </c>
      <c r="B17" s="12"/>
      <c r="C17" s="40" t="s">
        <v>186</v>
      </c>
      <c r="D17" s="90" t="s">
        <v>72</v>
      </c>
      <c r="E17" s="67">
        <v>170</v>
      </c>
      <c r="F17" s="321"/>
      <c r="G17" s="316"/>
      <c r="H17" s="316"/>
      <c r="I17" s="316"/>
    </row>
    <row r="18" spans="1:9" ht="12.75">
      <c r="A18" s="92">
        <v>13</v>
      </c>
      <c r="B18" s="12"/>
      <c r="C18" s="40" t="s">
        <v>180</v>
      </c>
      <c r="D18" s="121" t="s">
        <v>72</v>
      </c>
      <c r="E18" s="268">
        <f>E17/E20</f>
        <v>0.01313248358439552</v>
      </c>
      <c r="F18" s="316"/>
      <c r="G18" s="317"/>
      <c r="H18" s="317"/>
      <c r="I18" s="316"/>
    </row>
    <row r="19" spans="1:9" ht="12.75">
      <c r="A19" s="92">
        <v>14</v>
      </c>
      <c r="B19" s="12"/>
      <c r="C19" s="383" t="s">
        <v>70</v>
      </c>
      <c r="D19" s="392"/>
      <c r="E19" s="393"/>
      <c r="F19" s="316"/>
      <c r="G19" s="316"/>
      <c r="H19" s="316"/>
      <c r="I19" s="316"/>
    </row>
    <row r="20" spans="1:9" ht="12.75">
      <c r="A20" s="92">
        <v>15</v>
      </c>
      <c r="B20" s="12"/>
      <c r="C20" s="38" t="s">
        <v>187</v>
      </c>
      <c r="D20" s="122" t="s">
        <v>72</v>
      </c>
      <c r="E20" s="67">
        <v>12945</v>
      </c>
      <c r="F20" s="321"/>
      <c r="G20" s="316"/>
      <c r="H20" s="316"/>
      <c r="I20" s="316"/>
    </row>
    <row r="21" spans="1:9" ht="26.25" thickBot="1">
      <c r="A21" s="92">
        <v>16</v>
      </c>
      <c r="B21" s="12"/>
      <c r="C21" s="24" t="s">
        <v>71</v>
      </c>
      <c r="D21" s="66">
        <v>0</v>
      </c>
      <c r="E21" s="67">
        <v>0</v>
      </c>
      <c r="F21" s="316"/>
      <c r="G21" s="316"/>
      <c r="H21" s="316"/>
      <c r="I21" s="316"/>
    </row>
    <row r="22" spans="1:5" ht="13.5" thickBot="1">
      <c r="A22" s="92">
        <v>17</v>
      </c>
      <c r="B22" s="404" t="s">
        <v>43</v>
      </c>
      <c r="C22" s="405"/>
      <c r="D22" s="405"/>
      <c r="E22" s="406"/>
    </row>
    <row r="23" spans="1:5" ht="13.5" thickBot="1">
      <c r="A23" s="92">
        <v>18</v>
      </c>
      <c r="B23" s="386" t="s">
        <v>41</v>
      </c>
      <c r="C23" s="387"/>
      <c r="D23" s="387"/>
      <c r="E23" s="388"/>
    </row>
    <row r="24" spans="1:5" ht="12.75">
      <c r="A24" s="92">
        <v>19</v>
      </c>
      <c r="B24" s="12"/>
      <c r="C24" s="11" t="s">
        <v>55</v>
      </c>
      <c r="D24" s="269">
        <v>900</v>
      </c>
      <c r="E24" s="75">
        <v>751</v>
      </c>
    </row>
    <row r="25" spans="1:5" ht="12.75">
      <c r="A25" s="92">
        <v>20</v>
      </c>
      <c r="B25" s="12"/>
      <c r="C25" s="9" t="s">
        <v>56</v>
      </c>
      <c r="D25" s="106">
        <v>0</v>
      </c>
      <c r="E25" s="107">
        <v>0</v>
      </c>
    </row>
    <row r="26" spans="1:5" ht="12.75">
      <c r="A26" s="92">
        <v>21</v>
      </c>
      <c r="B26" s="12"/>
      <c r="C26" s="10" t="s">
        <v>59</v>
      </c>
      <c r="D26" s="124" t="s">
        <v>72</v>
      </c>
      <c r="E26" s="123">
        <v>12</v>
      </c>
    </row>
    <row r="27" spans="1:8" ht="13.5" thickBot="1">
      <c r="A27" s="92">
        <v>22</v>
      </c>
      <c r="B27" s="12"/>
      <c r="C27" s="10" t="s">
        <v>0</v>
      </c>
      <c r="D27" s="78">
        <v>3972</v>
      </c>
      <c r="E27" s="79">
        <v>14054</v>
      </c>
      <c r="F27" s="318"/>
      <c r="G27" s="318"/>
      <c r="H27" s="318"/>
    </row>
    <row r="28" spans="1:5" ht="13.5" thickBot="1">
      <c r="A28" s="92">
        <v>23</v>
      </c>
      <c r="B28" s="386" t="s">
        <v>45</v>
      </c>
      <c r="C28" s="387"/>
      <c r="D28" s="387"/>
      <c r="E28" s="388"/>
    </row>
    <row r="29" spans="1:7" ht="15" thickBot="1">
      <c r="A29" s="92">
        <v>24</v>
      </c>
      <c r="B29" s="19"/>
      <c r="C29" s="37" t="s">
        <v>73</v>
      </c>
      <c r="D29" s="337">
        <v>2608307</v>
      </c>
      <c r="E29" s="338">
        <v>176334406</v>
      </c>
      <c r="F29" s="277"/>
      <c r="G29" s="276"/>
    </row>
    <row r="30" spans="1:5" ht="13.5" thickBot="1">
      <c r="A30" s="92">
        <v>25</v>
      </c>
      <c r="B30" s="386" t="s">
        <v>44</v>
      </c>
      <c r="C30" s="387"/>
      <c r="D30" s="387"/>
      <c r="E30" s="388"/>
    </row>
    <row r="31" spans="1:5" ht="12.75">
      <c r="A31" s="92">
        <v>26</v>
      </c>
      <c r="B31" s="16"/>
      <c r="C31" s="383" t="s">
        <v>13</v>
      </c>
      <c r="D31" s="384"/>
      <c r="E31" s="385"/>
    </row>
    <row r="32" spans="1:7" ht="12.75">
      <c r="A32" s="92">
        <v>27</v>
      </c>
      <c r="B32" s="12"/>
      <c r="C32" s="9" t="s">
        <v>18</v>
      </c>
      <c r="D32" s="80">
        <v>31</v>
      </c>
      <c r="E32" s="85">
        <v>1570</v>
      </c>
      <c r="F32" s="163"/>
      <c r="G32" s="163"/>
    </row>
    <row r="33" spans="1:8" ht="12.75">
      <c r="A33" s="92">
        <v>28</v>
      </c>
      <c r="B33" s="12"/>
      <c r="C33" s="9" t="s">
        <v>17</v>
      </c>
      <c r="D33" s="83">
        <f>D32/D8</f>
        <v>0.15979381443298968</v>
      </c>
      <c r="E33" s="84">
        <f>E32/E8</f>
        <v>0.14133957508102268</v>
      </c>
      <c r="F33" s="319"/>
      <c r="G33" s="319"/>
      <c r="H33" s="321"/>
    </row>
    <row r="34" spans="1:5" ht="12.75">
      <c r="A34" s="92">
        <v>29</v>
      </c>
      <c r="B34" s="16"/>
      <c r="C34" s="383" t="s">
        <v>38</v>
      </c>
      <c r="D34" s="384"/>
      <c r="E34" s="385"/>
    </row>
    <row r="35" spans="1:7" ht="12.75">
      <c r="A35" s="92">
        <v>30</v>
      </c>
      <c r="B35" s="12"/>
      <c r="C35" s="9" t="s">
        <v>18</v>
      </c>
      <c r="D35" s="80">
        <v>10</v>
      </c>
      <c r="E35" s="85">
        <v>1075</v>
      </c>
      <c r="F35" s="163"/>
      <c r="G35" s="163"/>
    </row>
    <row r="36" spans="1:8" ht="12.75">
      <c r="A36" s="92">
        <v>31</v>
      </c>
      <c r="B36" s="12"/>
      <c r="C36" s="10" t="s">
        <v>17</v>
      </c>
      <c r="D36" s="259">
        <f>D35/D8</f>
        <v>0.05154639175257732</v>
      </c>
      <c r="E36" s="260">
        <f>E35/E8</f>
        <v>0.09677709758732445</v>
      </c>
      <c r="F36" s="319"/>
      <c r="G36" s="319"/>
      <c r="H36" s="321"/>
    </row>
    <row r="37" spans="1:5" ht="12.75">
      <c r="A37" s="92">
        <v>32</v>
      </c>
      <c r="B37" s="12"/>
      <c r="C37" s="383" t="s">
        <v>20</v>
      </c>
      <c r="D37" s="384"/>
      <c r="E37" s="385"/>
    </row>
    <row r="38" spans="1:7" ht="12.75">
      <c r="A38" s="92">
        <v>33</v>
      </c>
      <c r="B38" s="12"/>
      <c r="C38" s="9" t="s">
        <v>18</v>
      </c>
      <c r="D38" s="80">
        <v>16</v>
      </c>
      <c r="E38" s="85">
        <v>1091</v>
      </c>
      <c r="F38" s="163"/>
      <c r="G38" s="163"/>
    </row>
    <row r="39" spans="1:8" ht="12.75">
      <c r="A39" s="92">
        <v>34</v>
      </c>
      <c r="B39" s="12"/>
      <c r="C39" s="10" t="s">
        <v>17</v>
      </c>
      <c r="D39" s="259">
        <f>D38/D8</f>
        <v>0.08247422680412371</v>
      </c>
      <c r="E39" s="260">
        <f>E38/E8</f>
        <v>0.09821750090025207</v>
      </c>
      <c r="F39" s="319"/>
      <c r="G39" s="319"/>
      <c r="H39" s="321"/>
    </row>
    <row r="40" spans="1:7" ht="12.75">
      <c r="A40" s="92">
        <v>35</v>
      </c>
      <c r="B40" s="12"/>
      <c r="C40" s="383" t="s">
        <v>39</v>
      </c>
      <c r="D40" s="384"/>
      <c r="E40" s="385"/>
      <c r="G40" s="160"/>
    </row>
    <row r="41" spans="1:7" ht="12.75">
      <c r="A41" s="92">
        <v>36</v>
      </c>
      <c r="B41" s="12"/>
      <c r="C41" s="9" t="s">
        <v>18</v>
      </c>
      <c r="D41" s="80">
        <v>137</v>
      </c>
      <c r="E41" s="85">
        <v>7372</v>
      </c>
      <c r="F41" s="163"/>
      <c r="G41" s="163"/>
    </row>
    <row r="42" spans="1:8" ht="13.5" thickBot="1">
      <c r="A42" s="92">
        <v>37</v>
      </c>
      <c r="B42" s="15"/>
      <c r="C42" s="26" t="s">
        <v>17</v>
      </c>
      <c r="D42" s="271">
        <f>D41/D8</f>
        <v>0.7061855670103093</v>
      </c>
      <c r="E42" s="270">
        <f>E41/E8</f>
        <v>0.6636658264314008</v>
      </c>
      <c r="F42" s="319"/>
      <c r="G42" s="319"/>
      <c r="H42" s="321"/>
    </row>
    <row r="43" spans="1:8" ht="13.5" thickBot="1">
      <c r="A43" s="92">
        <v>38</v>
      </c>
      <c r="B43" s="386" t="s">
        <v>65</v>
      </c>
      <c r="C43" s="387"/>
      <c r="D43" s="387"/>
      <c r="E43" s="388"/>
      <c r="F43" s="43"/>
      <c r="G43" s="43"/>
      <c r="H43" s="43"/>
    </row>
    <row r="44" spans="1:8" ht="12.75">
      <c r="A44" s="92">
        <v>39</v>
      </c>
      <c r="B44" s="147"/>
      <c r="C44" s="148" t="s">
        <v>66</v>
      </c>
      <c r="D44" s="327">
        <v>0.0619</v>
      </c>
      <c r="E44" s="328">
        <v>0.0355</v>
      </c>
      <c r="F44" s="43"/>
      <c r="G44" s="43"/>
      <c r="H44" s="43"/>
    </row>
    <row r="45" spans="1:8" ht="12.75">
      <c r="A45" s="92">
        <v>40</v>
      </c>
      <c r="B45" s="147"/>
      <c r="C45" s="149" t="s">
        <v>454</v>
      </c>
      <c r="D45" s="327">
        <v>0.0464</v>
      </c>
      <c r="E45" s="329">
        <v>0.045</v>
      </c>
      <c r="F45" s="43"/>
      <c r="G45" s="43"/>
      <c r="H45" s="43"/>
    </row>
    <row r="46" spans="1:8" ht="12.75">
      <c r="A46" s="92">
        <v>41</v>
      </c>
      <c r="B46" s="147"/>
      <c r="C46" s="149" t="s">
        <v>453</v>
      </c>
      <c r="D46" s="327">
        <v>0.134</v>
      </c>
      <c r="E46" s="329">
        <v>0.1192</v>
      </c>
      <c r="F46" s="43"/>
      <c r="G46" s="43"/>
      <c r="H46" s="43"/>
    </row>
    <row r="47" spans="1:8" ht="13.5" thickBot="1">
      <c r="A47" s="92">
        <v>42</v>
      </c>
      <c r="B47" s="147"/>
      <c r="C47" s="150" t="s">
        <v>69</v>
      </c>
      <c r="D47" s="327">
        <v>0.7577</v>
      </c>
      <c r="E47" s="330">
        <v>0.8003</v>
      </c>
      <c r="F47" s="43"/>
      <c r="G47" s="43"/>
      <c r="H47" s="43"/>
    </row>
    <row r="48" spans="1:8" ht="13.5" thickBot="1">
      <c r="A48" s="92">
        <v>43</v>
      </c>
      <c r="B48" s="394" t="s">
        <v>7</v>
      </c>
      <c r="C48" s="395"/>
      <c r="D48" s="395"/>
      <c r="E48" s="396"/>
      <c r="F48" s="50"/>
      <c r="G48" s="151"/>
      <c r="H48" s="151"/>
    </row>
    <row r="49" spans="1:8" ht="12.75">
      <c r="A49" s="92">
        <v>44</v>
      </c>
      <c r="B49" s="286"/>
      <c r="C49" s="298" t="s">
        <v>8</v>
      </c>
      <c r="D49" s="333">
        <v>103</v>
      </c>
      <c r="E49" s="154">
        <v>6289</v>
      </c>
      <c r="F49" s="160"/>
      <c r="G49" s="160"/>
      <c r="H49" s="43"/>
    </row>
    <row r="50" spans="1:8" ht="12.75">
      <c r="A50" s="92">
        <v>45</v>
      </c>
      <c r="B50" s="286"/>
      <c r="C50" s="301" t="s">
        <v>9</v>
      </c>
      <c r="D50" s="333">
        <v>65</v>
      </c>
      <c r="E50" s="334">
        <v>2553</v>
      </c>
      <c r="F50" s="160"/>
      <c r="G50" s="160"/>
      <c r="H50" s="43"/>
    </row>
    <row r="51" spans="1:8" ht="12.75">
      <c r="A51" s="92">
        <v>46</v>
      </c>
      <c r="B51" s="286"/>
      <c r="C51" s="301" t="s">
        <v>10</v>
      </c>
      <c r="D51" s="333">
        <v>3</v>
      </c>
      <c r="E51" s="156">
        <v>234</v>
      </c>
      <c r="F51" s="320"/>
      <c r="G51" s="160"/>
      <c r="H51" s="43"/>
    </row>
    <row r="52" spans="1:8" ht="12.75">
      <c r="A52" s="92">
        <v>47</v>
      </c>
      <c r="B52" s="286"/>
      <c r="C52" s="301" t="s">
        <v>12</v>
      </c>
      <c r="D52" s="333">
        <v>14</v>
      </c>
      <c r="E52" s="156">
        <v>1118</v>
      </c>
      <c r="F52" s="320"/>
      <c r="G52" s="160"/>
      <c r="H52" s="43"/>
    </row>
    <row r="53" spans="1:8" ht="12.75">
      <c r="A53" s="92">
        <v>48</v>
      </c>
      <c r="B53" s="286"/>
      <c r="C53" s="304" t="s">
        <v>11</v>
      </c>
      <c r="D53" s="333">
        <v>2</v>
      </c>
      <c r="E53" s="159">
        <v>149</v>
      </c>
      <c r="F53" s="320"/>
      <c r="G53" s="160"/>
      <c r="H53" s="43"/>
    </row>
    <row r="54" spans="1:8" ht="13.5" thickBot="1">
      <c r="A54" s="92">
        <v>49</v>
      </c>
      <c r="B54" s="286"/>
      <c r="C54" s="304" t="s">
        <v>19</v>
      </c>
      <c r="D54" s="333">
        <v>7</v>
      </c>
      <c r="E54" s="159">
        <v>765</v>
      </c>
      <c r="F54" s="320"/>
      <c r="G54" s="160"/>
      <c r="H54" s="43"/>
    </row>
    <row r="55" spans="1:5" ht="13.5" thickBot="1">
      <c r="A55" s="92">
        <v>50</v>
      </c>
      <c r="B55" s="404" t="s">
        <v>37</v>
      </c>
      <c r="C55" s="405"/>
      <c r="D55" s="405"/>
      <c r="E55" s="406"/>
    </row>
    <row r="56" spans="1:7" ht="26.25" thickBot="1">
      <c r="A56" s="92">
        <v>51</v>
      </c>
      <c r="B56" s="22"/>
      <c r="C56" s="314" t="s">
        <v>60</v>
      </c>
      <c r="D56" s="272">
        <v>136</v>
      </c>
      <c r="E56" s="85">
        <v>10796</v>
      </c>
      <c r="F56" s="163"/>
      <c r="G56" s="163"/>
    </row>
    <row r="57" spans="1:5" ht="13.5" thickBot="1">
      <c r="A57" s="92">
        <v>52</v>
      </c>
      <c r="B57" s="416" t="s">
        <v>47</v>
      </c>
      <c r="C57" s="417"/>
      <c r="D57" s="417"/>
      <c r="E57" s="418"/>
    </row>
    <row r="58" spans="1:5" ht="12.75">
      <c r="A58" s="92">
        <v>53</v>
      </c>
      <c r="B58" s="50"/>
      <c r="C58" s="397" t="s">
        <v>15</v>
      </c>
      <c r="D58" s="398"/>
      <c r="E58" s="399"/>
    </row>
    <row r="59" spans="1:7" ht="12.75">
      <c r="A59" s="92">
        <v>54</v>
      </c>
      <c r="B59" s="20"/>
      <c r="C59" s="17" t="s">
        <v>18</v>
      </c>
      <c r="D59" s="80">
        <v>0</v>
      </c>
      <c r="E59" s="85">
        <v>705</v>
      </c>
      <c r="F59" s="163"/>
      <c r="G59" s="163"/>
    </row>
    <row r="60" spans="1:7" ht="12.75">
      <c r="A60" s="92">
        <v>55</v>
      </c>
      <c r="B60" s="20"/>
      <c r="C60" s="38" t="s">
        <v>17</v>
      </c>
      <c r="D60" s="259">
        <v>0</v>
      </c>
      <c r="E60" s="260">
        <f>E59/E56</f>
        <v>0.06530196369025565</v>
      </c>
      <c r="F60" s="319"/>
      <c r="G60" s="319"/>
    </row>
    <row r="61" spans="1:5" ht="12.75">
      <c r="A61" s="92">
        <v>56</v>
      </c>
      <c r="B61" s="20"/>
      <c r="C61" s="407" t="s">
        <v>177</v>
      </c>
      <c r="D61" s="408"/>
      <c r="E61" s="409"/>
    </row>
    <row r="62" spans="1:7" ht="12.75">
      <c r="A62" s="92">
        <v>57</v>
      </c>
      <c r="B62" s="20"/>
      <c r="C62" s="17" t="s">
        <v>18</v>
      </c>
      <c r="D62" s="80">
        <v>0</v>
      </c>
      <c r="E62" s="85">
        <v>8</v>
      </c>
      <c r="F62" s="163"/>
      <c r="G62" s="163"/>
    </row>
    <row r="63" spans="1:7" ht="12.75">
      <c r="A63" s="92">
        <v>58</v>
      </c>
      <c r="B63" s="20"/>
      <c r="C63" s="38" t="s">
        <v>17</v>
      </c>
      <c r="D63" s="259">
        <v>0</v>
      </c>
      <c r="E63" s="260">
        <f>E62/E56</f>
        <v>0.0007410151908114116</v>
      </c>
      <c r="F63" s="319"/>
      <c r="G63" s="319"/>
    </row>
    <row r="64" spans="1:5" ht="12.75">
      <c r="A64" s="92">
        <v>59</v>
      </c>
      <c r="B64" s="50"/>
      <c r="C64" s="407" t="s">
        <v>23</v>
      </c>
      <c r="D64" s="408"/>
      <c r="E64" s="409"/>
    </row>
    <row r="65" spans="1:7" ht="12.75">
      <c r="A65" s="92">
        <v>60</v>
      </c>
      <c r="B65" s="20"/>
      <c r="C65" s="17" t="s">
        <v>18</v>
      </c>
      <c r="D65" s="80">
        <v>0</v>
      </c>
      <c r="E65" s="85">
        <v>6</v>
      </c>
      <c r="F65" s="163"/>
      <c r="G65" s="163"/>
    </row>
    <row r="66" spans="1:7" ht="12.75">
      <c r="A66" s="92">
        <v>61</v>
      </c>
      <c r="B66" s="20"/>
      <c r="C66" s="38" t="s">
        <v>17</v>
      </c>
      <c r="D66" s="259">
        <v>0</v>
      </c>
      <c r="E66" s="260">
        <f>E65/E56</f>
        <v>0.0005557613931085587</v>
      </c>
      <c r="F66" s="319"/>
      <c r="G66" s="319"/>
    </row>
    <row r="67" spans="1:5" ht="12.75">
      <c r="A67" s="92">
        <v>62</v>
      </c>
      <c r="B67" s="50"/>
      <c r="C67" s="407" t="s">
        <v>16</v>
      </c>
      <c r="D67" s="408"/>
      <c r="E67" s="409"/>
    </row>
    <row r="68" spans="1:7" ht="12.75">
      <c r="A68" s="92">
        <v>63</v>
      </c>
      <c r="B68" s="20"/>
      <c r="C68" s="17" t="s">
        <v>18</v>
      </c>
      <c r="D68" s="80">
        <v>0</v>
      </c>
      <c r="E68" s="85">
        <v>20</v>
      </c>
      <c r="F68" s="163"/>
      <c r="G68" s="163"/>
    </row>
    <row r="69" spans="1:7" ht="13.5" thickBot="1">
      <c r="A69" s="92">
        <v>64</v>
      </c>
      <c r="B69" s="20"/>
      <c r="C69" s="38" t="s">
        <v>17</v>
      </c>
      <c r="D69" s="259">
        <v>0</v>
      </c>
      <c r="E69" s="260">
        <f>E68/E56</f>
        <v>0.001852537977028529</v>
      </c>
      <c r="F69" s="163"/>
      <c r="G69" s="321"/>
    </row>
    <row r="70" spans="1:7" ht="13.5" thickBot="1">
      <c r="A70" s="92">
        <v>65</v>
      </c>
      <c r="B70" s="386" t="s">
        <v>48</v>
      </c>
      <c r="C70" s="387"/>
      <c r="D70" s="387"/>
      <c r="E70" s="388"/>
      <c r="G70" s="43"/>
    </row>
    <row r="71" spans="1:5" ht="12.75">
      <c r="A71" s="92">
        <v>66</v>
      </c>
      <c r="B71" s="12"/>
      <c r="C71" s="413" t="s">
        <v>178</v>
      </c>
      <c r="D71" s="414"/>
      <c r="E71" s="415"/>
    </row>
    <row r="72" spans="1:7" ht="12.75">
      <c r="A72" s="92">
        <v>67</v>
      </c>
      <c r="B72" s="12"/>
      <c r="C72" s="17" t="s">
        <v>24</v>
      </c>
      <c r="D72" s="125" t="s">
        <v>72</v>
      </c>
      <c r="E72" s="127" t="s">
        <v>72</v>
      </c>
      <c r="F72" s="163"/>
      <c r="G72" s="163"/>
    </row>
    <row r="73" spans="1:7" ht="12.75">
      <c r="A73" s="92">
        <v>68</v>
      </c>
      <c r="B73" s="12"/>
      <c r="C73" s="17" t="s">
        <v>17</v>
      </c>
      <c r="D73" s="126" t="s">
        <v>72</v>
      </c>
      <c r="E73" s="128" t="s">
        <v>72</v>
      </c>
      <c r="F73" s="319"/>
      <c r="G73" s="319"/>
    </row>
    <row r="74" spans="1:5" ht="12.75">
      <c r="A74" s="92">
        <v>69</v>
      </c>
      <c r="B74" s="12"/>
      <c r="C74" s="410" t="s">
        <v>42</v>
      </c>
      <c r="D74" s="411"/>
      <c r="E74" s="412"/>
    </row>
    <row r="75" spans="1:8" ht="12.75">
      <c r="A75" s="92">
        <v>70</v>
      </c>
      <c r="B75" s="12"/>
      <c r="C75" s="17" t="s">
        <v>18</v>
      </c>
      <c r="D75" s="80">
        <v>2</v>
      </c>
      <c r="E75" s="85">
        <v>2048</v>
      </c>
      <c r="F75" s="325"/>
      <c r="G75" s="318"/>
      <c r="H75" s="113"/>
    </row>
    <row r="76" spans="1:7" ht="12.75">
      <c r="A76" s="92">
        <v>71</v>
      </c>
      <c r="B76" s="12"/>
      <c r="C76" s="17" t="s">
        <v>17</v>
      </c>
      <c r="D76" s="83">
        <v>0.0147</v>
      </c>
      <c r="E76" s="84">
        <f>E75/E56</f>
        <v>0.18969988884772138</v>
      </c>
      <c r="F76" s="319"/>
      <c r="G76" s="319"/>
    </row>
    <row r="77" spans="1:5" ht="12.75">
      <c r="A77" s="92">
        <v>72</v>
      </c>
      <c r="B77" s="12"/>
      <c r="C77" s="383" t="s">
        <v>52</v>
      </c>
      <c r="D77" s="384"/>
      <c r="E77" s="403"/>
    </row>
    <row r="78" spans="1:7" ht="12.75">
      <c r="A78" s="92">
        <v>73</v>
      </c>
      <c r="B78" s="12"/>
      <c r="C78" s="17" t="s">
        <v>18</v>
      </c>
      <c r="D78" s="80">
        <v>131</v>
      </c>
      <c r="E78" s="85">
        <v>7027</v>
      </c>
      <c r="F78" s="318"/>
      <c r="G78" s="163"/>
    </row>
    <row r="79" spans="1:7" ht="12.75">
      <c r="A79" s="92">
        <v>74</v>
      </c>
      <c r="B79" s="12"/>
      <c r="C79" s="17" t="s">
        <v>17</v>
      </c>
      <c r="D79" s="83">
        <v>0.9632</v>
      </c>
      <c r="E79" s="84">
        <f>E78/E56</f>
        <v>0.6508892182289737</v>
      </c>
      <c r="F79" s="319"/>
      <c r="G79" s="319"/>
    </row>
    <row r="80" spans="1:5" ht="12.75">
      <c r="A80" s="92">
        <v>75</v>
      </c>
      <c r="B80" s="20"/>
      <c r="C80" s="383" t="s">
        <v>182</v>
      </c>
      <c r="D80" s="384"/>
      <c r="E80" s="403"/>
    </row>
    <row r="81" spans="1:7" ht="12.75">
      <c r="A81" s="92">
        <v>76</v>
      </c>
      <c r="B81" s="20"/>
      <c r="C81" s="40" t="s">
        <v>18</v>
      </c>
      <c r="D81" s="273">
        <v>3</v>
      </c>
      <c r="E81" s="274">
        <v>982</v>
      </c>
      <c r="F81" s="326"/>
      <c r="G81" s="163"/>
    </row>
    <row r="82" spans="1:7" ht="13.5" thickBot="1">
      <c r="A82" s="92">
        <v>77</v>
      </c>
      <c r="B82" s="20"/>
      <c r="C82" s="10" t="s">
        <v>17</v>
      </c>
      <c r="D82" s="310">
        <v>0.0221</v>
      </c>
      <c r="E82" s="275">
        <f>E81/E56</f>
        <v>0.09095961467210077</v>
      </c>
      <c r="F82" s="319"/>
      <c r="G82" s="319"/>
    </row>
    <row r="83" spans="2:5" ht="12.75">
      <c r="B83" s="253" t="s">
        <v>332</v>
      </c>
      <c r="C83" s="254"/>
      <c r="D83" s="99"/>
      <c r="E83" s="98"/>
    </row>
    <row r="84" spans="2:5" ht="12.75">
      <c r="B84" s="255" t="s">
        <v>331</v>
      </c>
      <c r="C84" s="256"/>
      <c r="D84" s="96"/>
      <c r="E84" s="95"/>
    </row>
    <row r="85" spans="2:5" ht="12.75">
      <c r="B85" s="257" t="s">
        <v>461</v>
      </c>
      <c r="C85" s="256"/>
      <c r="D85" s="96"/>
      <c r="E85" s="95"/>
    </row>
    <row r="86" spans="2:5" ht="12.75">
      <c r="B86" s="257" t="s">
        <v>449</v>
      </c>
      <c r="C86" s="256"/>
      <c r="D86" s="96"/>
      <c r="E86" s="95"/>
    </row>
    <row r="87" spans="1:5" s="163" customFormat="1" ht="12.75">
      <c r="A87" s="43"/>
      <c r="B87" s="257" t="s">
        <v>331</v>
      </c>
      <c r="C87" s="256"/>
      <c r="D87" s="96"/>
      <c r="E87" s="95"/>
    </row>
    <row r="88" spans="1:5" s="163" customFormat="1" ht="12.75">
      <c r="A88" s="43"/>
      <c r="B88" s="278" t="s">
        <v>450</v>
      </c>
      <c r="C88" s="258" t="s">
        <v>451</v>
      </c>
      <c r="D88" s="96"/>
      <c r="E88" s="95"/>
    </row>
    <row r="89" spans="2:5" ht="12.75">
      <c r="B89" s="257" t="s">
        <v>452</v>
      </c>
      <c r="C89" s="258"/>
      <c r="D89" s="96"/>
      <c r="E89" s="95"/>
    </row>
    <row r="90" spans="2:5" ht="12.75">
      <c r="B90" s="257" t="s">
        <v>445</v>
      </c>
      <c r="C90" s="256"/>
      <c r="D90" s="96"/>
      <c r="E90" s="95"/>
    </row>
    <row r="91" spans="1:5" s="163" customFormat="1" ht="12.75">
      <c r="A91" s="43"/>
      <c r="B91" s="257" t="s">
        <v>463</v>
      </c>
      <c r="C91" s="256"/>
      <c r="D91" s="96"/>
      <c r="E91" s="95"/>
    </row>
    <row r="92" spans="2:5" ht="12.75">
      <c r="B92" s="257" t="s">
        <v>459</v>
      </c>
      <c r="C92" s="256"/>
      <c r="D92" s="96"/>
      <c r="E92" s="96"/>
    </row>
    <row r="93" spans="1:5" s="163" customFormat="1" ht="12.75">
      <c r="A93" s="43"/>
      <c r="B93" s="257" t="s">
        <v>460</v>
      </c>
      <c r="C93" s="256"/>
      <c r="D93" s="258"/>
      <c r="E93" s="256"/>
    </row>
    <row r="94" spans="2:5" ht="13.5" thickBot="1">
      <c r="B94" s="322" t="s">
        <v>462</v>
      </c>
      <c r="C94" s="53"/>
      <c r="D94" s="53"/>
      <c r="E94" s="53"/>
    </row>
    <row r="95" spans="1:5" s="163" customFormat="1" ht="12.75">
      <c r="A95" s="43"/>
      <c r="C95" s="256"/>
      <c r="D95" s="96"/>
      <c r="E95" s="95"/>
    </row>
    <row r="96" spans="3:5" ht="12.75">
      <c r="C96" s="113"/>
      <c r="D96" s="96"/>
      <c r="E96" s="96"/>
    </row>
    <row r="97" spans="3:5" ht="12.75">
      <c r="C97" s="113"/>
      <c r="D97" s="96"/>
      <c r="E97" s="96"/>
    </row>
  </sheetData>
  <sheetProtection/>
  <mergeCells count="32">
    <mergeCell ref="C77:E77"/>
    <mergeCell ref="C71:E71"/>
    <mergeCell ref="C40:E40"/>
    <mergeCell ref="B57:E57"/>
    <mergeCell ref="C61:E61"/>
    <mergeCell ref="B43:E43"/>
    <mergeCell ref="C80:E80"/>
    <mergeCell ref="B55:E55"/>
    <mergeCell ref="C37:E37"/>
    <mergeCell ref="C31:E31"/>
    <mergeCell ref="B22:E22"/>
    <mergeCell ref="C34:E34"/>
    <mergeCell ref="C64:E64"/>
    <mergeCell ref="C67:E67"/>
    <mergeCell ref="B30:E30"/>
    <mergeCell ref="C74:E74"/>
    <mergeCell ref="B28:E28"/>
    <mergeCell ref="D4:D5"/>
    <mergeCell ref="E4:E5"/>
    <mergeCell ref="B70:E70"/>
    <mergeCell ref="C16:E16"/>
    <mergeCell ref="C19:E19"/>
    <mergeCell ref="B48:E48"/>
    <mergeCell ref="C58:E58"/>
    <mergeCell ref="C13:E13"/>
    <mergeCell ref="B6:E6"/>
    <mergeCell ref="B1:E1"/>
    <mergeCell ref="B2:E2"/>
    <mergeCell ref="B3:E3"/>
    <mergeCell ref="C7:E7"/>
    <mergeCell ref="C10:E10"/>
    <mergeCell ref="B23:E23"/>
  </mergeCells>
  <printOptions/>
  <pageMargins left="0.25" right="0.25" top="0.75" bottom="0.75" header="0.3" footer="0.3"/>
  <pageSetup horizontalDpi="600" verticalDpi="600" orientation="portrait" scale="86"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ED96"/>
  <sheetViews>
    <sheetView showGridLines="0" view="pageBreakPreview" zoomScaleSheetLayoutView="100" zoomScalePageLayoutView="0" workbookViewId="0" topLeftCell="A76">
      <selection activeCell="B94" sqref="B94"/>
    </sheetView>
  </sheetViews>
  <sheetFormatPr defaultColWidth="9.140625" defaultRowHeight="12.75"/>
  <cols>
    <col min="2" max="2" width="11.28125" style="0" customWidth="1"/>
    <col min="3" max="3" width="55.00390625" style="0" bestFit="1" customWidth="1"/>
    <col min="4" max="4" width="10.7109375" style="0" customWidth="1"/>
    <col min="5" max="5" width="12.00390625" style="0" customWidth="1"/>
    <col min="6" max="6" width="10.28125" style="0" bestFit="1" customWidth="1"/>
  </cols>
  <sheetData>
    <row r="1" spans="2:5" ht="21" thickBot="1">
      <c r="B1" s="363" t="s">
        <v>76</v>
      </c>
      <c r="C1" s="364"/>
      <c r="D1" s="364"/>
      <c r="E1" s="365"/>
    </row>
    <row r="2" spans="2:5" ht="15.75">
      <c r="B2" s="352" t="s">
        <v>36</v>
      </c>
      <c r="C2" s="375"/>
      <c r="D2" s="375"/>
      <c r="E2" s="376"/>
    </row>
    <row r="3" spans="2:5" ht="16.5" thickBot="1">
      <c r="B3" s="377" t="s">
        <v>191</v>
      </c>
      <c r="C3" s="378"/>
      <c r="D3" s="378"/>
      <c r="E3" s="379"/>
    </row>
    <row r="4" spans="2:5" ht="12.75">
      <c r="B4" s="45"/>
      <c r="C4" s="46"/>
      <c r="D4" s="347" t="s">
        <v>53</v>
      </c>
      <c r="E4" s="347" t="s">
        <v>54</v>
      </c>
    </row>
    <row r="5" spans="2:5" ht="13.5" thickBot="1">
      <c r="B5" s="47"/>
      <c r="C5" s="48"/>
      <c r="D5" s="348"/>
      <c r="E5" s="348"/>
    </row>
    <row r="6" spans="1:5" ht="13.5" thickBot="1">
      <c r="A6">
        <v>1</v>
      </c>
      <c r="B6" s="400" t="s">
        <v>46</v>
      </c>
      <c r="C6" s="401"/>
      <c r="D6" s="401"/>
      <c r="E6" s="402"/>
    </row>
    <row r="7" spans="1:5" ht="12.75">
      <c r="A7">
        <v>2</v>
      </c>
      <c r="B7" s="16"/>
      <c r="C7" s="380" t="s">
        <v>21</v>
      </c>
      <c r="D7" s="381"/>
      <c r="E7" s="382"/>
    </row>
    <row r="8" spans="1:5" ht="12.75">
      <c r="A8">
        <v>3</v>
      </c>
      <c r="B8" s="12"/>
      <c r="C8" s="40" t="s">
        <v>183</v>
      </c>
      <c r="D8" s="63">
        <v>0</v>
      </c>
      <c r="E8" s="62">
        <v>220</v>
      </c>
    </row>
    <row r="9" spans="1:5" ht="12.75">
      <c r="A9">
        <v>4</v>
      </c>
      <c r="B9" s="12"/>
      <c r="C9" s="40" t="s">
        <v>179</v>
      </c>
      <c r="D9" s="129" t="s">
        <v>72</v>
      </c>
      <c r="E9" s="65">
        <v>0.3165</v>
      </c>
    </row>
    <row r="10" spans="1:5" ht="12.75">
      <c r="A10">
        <v>5</v>
      </c>
      <c r="B10" s="16"/>
      <c r="C10" s="383" t="s">
        <v>22</v>
      </c>
      <c r="D10" s="384"/>
      <c r="E10" s="385"/>
    </row>
    <row r="11" spans="1:5" ht="12.75">
      <c r="A11">
        <v>6</v>
      </c>
      <c r="B11" s="12"/>
      <c r="C11" s="40" t="s">
        <v>184</v>
      </c>
      <c r="D11" s="66">
        <v>0</v>
      </c>
      <c r="E11" s="67">
        <v>159</v>
      </c>
    </row>
    <row r="12" spans="1:5" ht="12.75">
      <c r="A12">
        <v>7</v>
      </c>
      <c r="B12" s="12"/>
      <c r="C12" s="40" t="s">
        <v>179</v>
      </c>
      <c r="D12" s="130" t="s">
        <v>72</v>
      </c>
      <c r="E12" s="68">
        <v>0.2288</v>
      </c>
    </row>
    <row r="13" spans="1:5" ht="12.75">
      <c r="A13">
        <v>8</v>
      </c>
      <c r="B13" s="12"/>
      <c r="C13" s="383" t="s">
        <v>176</v>
      </c>
      <c r="D13" s="392"/>
      <c r="E13" s="393"/>
    </row>
    <row r="14" spans="1:5" ht="12.75">
      <c r="A14">
        <v>9</v>
      </c>
      <c r="B14" s="12"/>
      <c r="C14" s="40" t="s">
        <v>185</v>
      </c>
      <c r="D14" s="66">
        <v>0</v>
      </c>
      <c r="E14" s="67">
        <v>130</v>
      </c>
    </row>
    <row r="15" spans="1:5" ht="12.75">
      <c r="A15">
        <v>10</v>
      </c>
      <c r="B15" s="12"/>
      <c r="C15" s="40" t="s">
        <v>180</v>
      </c>
      <c r="D15" s="131" t="s">
        <v>72</v>
      </c>
      <c r="E15" s="68">
        <v>0.1871</v>
      </c>
    </row>
    <row r="16" spans="1:5" ht="12.75">
      <c r="A16">
        <v>11</v>
      </c>
      <c r="B16" s="12"/>
      <c r="C16" s="383" t="s">
        <v>181</v>
      </c>
      <c r="D16" s="392"/>
      <c r="E16" s="393"/>
    </row>
    <row r="17" spans="1:5" ht="12.75">
      <c r="A17">
        <v>12</v>
      </c>
      <c r="B17" s="12"/>
      <c r="C17" s="40" t="s">
        <v>186</v>
      </c>
      <c r="D17" s="90" t="s">
        <v>72</v>
      </c>
      <c r="E17" s="247">
        <v>186</v>
      </c>
    </row>
    <row r="18" spans="1:5" ht="12.75">
      <c r="A18">
        <v>13</v>
      </c>
      <c r="B18" s="12"/>
      <c r="C18" s="40" t="s">
        <v>180</v>
      </c>
      <c r="D18" s="132" t="s">
        <v>72</v>
      </c>
      <c r="E18" s="248">
        <v>0.2676</v>
      </c>
    </row>
    <row r="19" spans="1:5" ht="12.75">
      <c r="A19">
        <v>14</v>
      </c>
      <c r="B19" s="12"/>
      <c r="C19" s="383" t="s">
        <v>70</v>
      </c>
      <c r="D19" s="392"/>
      <c r="E19" s="393"/>
    </row>
    <row r="20" spans="1:5" ht="12.75">
      <c r="A20">
        <v>15</v>
      </c>
      <c r="B20" s="12"/>
      <c r="C20" s="38" t="s">
        <v>187</v>
      </c>
      <c r="D20" s="133" t="s">
        <v>72</v>
      </c>
      <c r="E20" s="67">
        <v>695</v>
      </c>
    </row>
    <row r="21" spans="1:5" ht="26.25" thickBot="1">
      <c r="A21">
        <v>16</v>
      </c>
      <c r="B21" s="12"/>
      <c r="C21" s="24" t="s">
        <v>71</v>
      </c>
      <c r="D21" s="66">
        <v>0</v>
      </c>
      <c r="E21" s="67">
        <v>0</v>
      </c>
    </row>
    <row r="22" spans="1:5" ht="13.5" thickBot="1">
      <c r="A22">
        <v>17</v>
      </c>
      <c r="B22" s="404" t="s">
        <v>43</v>
      </c>
      <c r="C22" s="405"/>
      <c r="D22" s="405"/>
      <c r="E22" s="406"/>
    </row>
    <row r="23" spans="1:5" ht="13.5" thickBot="1">
      <c r="A23">
        <v>18</v>
      </c>
      <c r="B23" s="386" t="s">
        <v>41</v>
      </c>
      <c r="C23" s="387"/>
      <c r="D23" s="387"/>
      <c r="E23" s="388"/>
    </row>
    <row r="24" spans="1:5" ht="12.75">
      <c r="A24">
        <v>19</v>
      </c>
      <c r="B24" s="12"/>
      <c r="C24" s="11" t="s">
        <v>55</v>
      </c>
      <c r="D24" s="269">
        <v>0</v>
      </c>
      <c r="E24" s="279">
        <v>700.99</v>
      </c>
    </row>
    <row r="25" spans="1:5" ht="12.75">
      <c r="A25">
        <v>20</v>
      </c>
      <c r="B25" s="12"/>
      <c r="C25" s="40" t="s">
        <v>56</v>
      </c>
      <c r="D25" s="280">
        <v>0</v>
      </c>
      <c r="E25" s="281">
        <v>607.39</v>
      </c>
    </row>
    <row r="26" spans="1:5" ht="12.75">
      <c r="A26">
        <v>21</v>
      </c>
      <c r="B26" s="12"/>
      <c r="C26" s="40" t="s">
        <v>57</v>
      </c>
      <c r="D26" s="90" t="s">
        <v>72</v>
      </c>
      <c r="E26" s="133" t="s">
        <v>72</v>
      </c>
    </row>
    <row r="27" spans="1:5" ht="12.75">
      <c r="A27">
        <v>22</v>
      </c>
      <c r="B27" s="12"/>
      <c r="C27" s="40" t="s">
        <v>58</v>
      </c>
      <c r="D27" s="90" t="s">
        <v>72</v>
      </c>
      <c r="E27" s="133" t="s">
        <v>72</v>
      </c>
    </row>
    <row r="28" spans="1:5" ht="12.75">
      <c r="A28">
        <v>23</v>
      </c>
      <c r="B28" s="12"/>
      <c r="C28" s="40" t="s">
        <v>50</v>
      </c>
      <c r="D28" s="76">
        <v>0</v>
      </c>
      <c r="E28" s="77">
        <v>79294.76</v>
      </c>
    </row>
    <row r="29" spans="1:5" ht="12.75">
      <c r="A29">
        <v>24</v>
      </c>
      <c r="B29" s="12"/>
      <c r="C29" s="40" t="s">
        <v>51</v>
      </c>
      <c r="D29" s="76">
        <v>0</v>
      </c>
      <c r="E29" s="77">
        <v>64097.28</v>
      </c>
    </row>
    <row r="30" spans="1:5" ht="12.75">
      <c r="A30">
        <v>25</v>
      </c>
      <c r="B30" s="12"/>
      <c r="C30" s="10" t="s">
        <v>74</v>
      </c>
      <c r="D30" s="90" t="s">
        <v>72</v>
      </c>
      <c r="E30" s="133" t="s">
        <v>72</v>
      </c>
    </row>
    <row r="31" spans="1:5" ht="12.75">
      <c r="A31">
        <v>26</v>
      </c>
      <c r="B31" s="12"/>
      <c r="C31" s="10" t="s">
        <v>75</v>
      </c>
      <c r="D31" s="90" t="s">
        <v>72</v>
      </c>
      <c r="E31" s="133" t="s">
        <v>72</v>
      </c>
    </row>
    <row r="32" spans="1:5" ht="12.75">
      <c r="A32">
        <v>27</v>
      </c>
      <c r="B32" s="12"/>
      <c r="C32" s="10" t="s">
        <v>228</v>
      </c>
      <c r="D32" s="78">
        <v>0</v>
      </c>
      <c r="E32" s="79">
        <v>0</v>
      </c>
    </row>
    <row r="33" spans="1:5" ht="14.25" customHeight="1" thickBot="1">
      <c r="A33">
        <v>28</v>
      </c>
      <c r="B33" s="12"/>
      <c r="C33" s="10" t="s">
        <v>0</v>
      </c>
      <c r="D33" s="78">
        <v>30000</v>
      </c>
      <c r="E33" s="79">
        <v>30000</v>
      </c>
    </row>
    <row r="34" spans="1:5" ht="13.5" thickBot="1">
      <c r="A34">
        <v>29</v>
      </c>
      <c r="B34" s="386" t="s">
        <v>45</v>
      </c>
      <c r="C34" s="387"/>
      <c r="D34" s="387"/>
      <c r="E34" s="388"/>
    </row>
    <row r="35" spans="1:6" ht="13.5" thickBot="1">
      <c r="A35">
        <v>30</v>
      </c>
      <c r="B35" s="19"/>
      <c r="C35" s="49" t="s">
        <v>73</v>
      </c>
      <c r="D35" s="117">
        <v>0</v>
      </c>
      <c r="E35" s="309">
        <v>6339601.64</v>
      </c>
      <c r="F35" s="285"/>
    </row>
    <row r="36" spans="1:5" ht="13.5" thickBot="1">
      <c r="A36">
        <v>31</v>
      </c>
      <c r="B36" s="386" t="s">
        <v>44</v>
      </c>
      <c r="C36" s="387"/>
      <c r="D36" s="387"/>
      <c r="E36" s="388"/>
    </row>
    <row r="37" spans="1:5" ht="12.75">
      <c r="A37">
        <v>32</v>
      </c>
      <c r="B37" s="16"/>
      <c r="C37" s="383" t="s">
        <v>13</v>
      </c>
      <c r="D37" s="384"/>
      <c r="E37" s="385"/>
    </row>
    <row r="38" spans="1:5" ht="12.75">
      <c r="A38">
        <v>33</v>
      </c>
      <c r="B38" s="12"/>
      <c r="C38" s="40" t="s">
        <v>18</v>
      </c>
      <c r="D38" s="63">
        <v>0</v>
      </c>
      <c r="E38" s="62">
        <v>32</v>
      </c>
    </row>
    <row r="39" spans="1:5" ht="12.75">
      <c r="A39">
        <v>34</v>
      </c>
      <c r="B39" s="12"/>
      <c r="C39" s="40" t="s">
        <v>17</v>
      </c>
      <c r="D39" s="64">
        <v>0</v>
      </c>
      <c r="E39" s="84">
        <v>0.1455</v>
      </c>
    </row>
    <row r="40" spans="1:5" ht="12.75">
      <c r="A40">
        <v>35</v>
      </c>
      <c r="B40" s="16"/>
      <c r="C40" s="383" t="s">
        <v>38</v>
      </c>
      <c r="D40" s="384"/>
      <c r="E40" s="385"/>
    </row>
    <row r="41" spans="1:5" ht="12.75">
      <c r="A41">
        <v>36</v>
      </c>
      <c r="B41" s="12"/>
      <c r="C41" s="40" t="s">
        <v>18</v>
      </c>
      <c r="D41" s="63">
        <v>0</v>
      </c>
      <c r="E41" s="62">
        <v>16</v>
      </c>
    </row>
    <row r="42" spans="1:5" ht="12.75">
      <c r="A42">
        <v>37</v>
      </c>
      <c r="B42" s="12"/>
      <c r="C42" s="10" t="s">
        <v>17</v>
      </c>
      <c r="D42" s="69">
        <v>0</v>
      </c>
      <c r="E42" s="260">
        <v>0.0727</v>
      </c>
    </row>
    <row r="43" spans="1:5" ht="12.75">
      <c r="A43">
        <v>38</v>
      </c>
      <c r="B43" s="12"/>
      <c r="C43" s="383" t="s">
        <v>20</v>
      </c>
      <c r="D43" s="384"/>
      <c r="E43" s="385"/>
    </row>
    <row r="44" spans="1:5" ht="12.75">
      <c r="A44">
        <v>39</v>
      </c>
      <c r="B44" s="12"/>
      <c r="C44" s="40" t="s">
        <v>18</v>
      </c>
      <c r="D44" s="63">
        <v>0</v>
      </c>
      <c r="E44" s="62">
        <v>26</v>
      </c>
    </row>
    <row r="45" spans="1:5" ht="12.75">
      <c r="A45">
        <v>40</v>
      </c>
      <c r="B45" s="12"/>
      <c r="C45" s="10" t="s">
        <v>17</v>
      </c>
      <c r="D45" s="69">
        <v>0</v>
      </c>
      <c r="E45" s="68">
        <v>0.1182</v>
      </c>
    </row>
    <row r="46" spans="1:5" ht="12.75">
      <c r="A46">
        <v>41</v>
      </c>
      <c r="B46" s="12"/>
      <c r="C46" s="383" t="s">
        <v>39</v>
      </c>
      <c r="D46" s="384"/>
      <c r="E46" s="385"/>
    </row>
    <row r="47" spans="1:5" ht="12.75">
      <c r="A47">
        <v>42</v>
      </c>
      <c r="B47" s="12"/>
      <c r="C47" s="40" t="s">
        <v>18</v>
      </c>
      <c r="D47" s="63">
        <v>0</v>
      </c>
      <c r="E47" s="62">
        <v>146</v>
      </c>
    </row>
    <row r="48" spans="1:5" ht="13.5" thickBot="1">
      <c r="A48">
        <v>43</v>
      </c>
      <c r="B48" s="15"/>
      <c r="C48" s="41" t="s">
        <v>17</v>
      </c>
      <c r="D48" s="81">
        <v>0</v>
      </c>
      <c r="E48" s="73">
        <v>0.6636</v>
      </c>
    </row>
    <row r="49" spans="1:134" s="160" customFormat="1" ht="13.5" thickBot="1">
      <c r="A49">
        <v>44</v>
      </c>
      <c r="B49" s="419" t="s">
        <v>49</v>
      </c>
      <c r="C49" s="420"/>
      <c r="D49" s="420"/>
      <c r="E49" s="421"/>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row>
    <row r="50" spans="1:134" s="160" customFormat="1" ht="12.75">
      <c r="A50">
        <v>45</v>
      </c>
      <c r="B50" s="286"/>
      <c r="C50" s="287" t="s">
        <v>35</v>
      </c>
      <c r="D50" s="288">
        <v>0</v>
      </c>
      <c r="E50" s="289">
        <v>0.8453</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row>
    <row r="51" spans="1:134" s="160" customFormat="1" ht="12.75">
      <c r="A51">
        <v>46</v>
      </c>
      <c r="B51" s="286"/>
      <c r="C51" s="290" t="s">
        <v>61</v>
      </c>
      <c r="D51" s="288">
        <v>0</v>
      </c>
      <c r="E51" s="291">
        <v>0.1136</v>
      </c>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row>
    <row r="52" spans="1:134" s="160" customFormat="1" ht="12.75">
      <c r="A52">
        <v>47</v>
      </c>
      <c r="B52" s="286"/>
      <c r="C52" s="290" t="s">
        <v>62</v>
      </c>
      <c r="D52" s="288">
        <v>0</v>
      </c>
      <c r="E52" s="291">
        <v>0.0183</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row>
    <row r="53" spans="1:134" s="160" customFormat="1" ht="12.75">
      <c r="A53">
        <v>48</v>
      </c>
      <c r="B53" s="286"/>
      <c r="C53" s="290" t="s">
        <v>63</v>
      </c>
      <c r="D53" s="288">
        <v>0</v>
      </c>
      <c r="E53" s="291">
        <v>0.0137</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row>
    <row r="54" spans="1:134" s="160" customFormat="1" ht="13.5" thickBot="1">
      <c r="A54">
        <v>49</v>
      </c>
      <c r="B54" s="286"/>
      <c r="C54" s="292" t="s">
        <v>64</v>
      </c>
      <c r="D54" s="288">
        <v>0</v>
      </c>
      <c r="E54" s="293">
        <v>0.0091</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row>
    <row r="55" spans="1:134" s="160" customFormat="1" ht="13.5" thickBot="1">
      <c r="A55">
        <v>50</v>
      </c>
      <c r="B55" s="422" t="s">
        <v>65</v>
      </c>
      <c r="C55" s="423"/>
      <c r="D55" s="423"/>
      <c r="E55" s="424"/>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row>
    <row r="56" spans="1:134" s="160" customFormat="1" ht="12.75">
      <c r="A56">
        <v>51</v>
      </c>
      <c r="B56" s="286"/>
      <c r="C56" s="294" t="s">
        <v>66</v>
      </c>
      <c r="D56" s="288">
        <v>0</v>
      </c>
      <c r="E56" s="289">
        <v>0.0046</v>
      </c>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row>
    <row r="57" spans="1:134" s="160" customFormat="1" ht="12.75">
      <c r="A57">
        <v>52</v>
      </c>
      <c r="B57" s="286"/>
      <c r="C57" s="295" t="s">
        <v>67</v>
      </c>
      <c r="D57" s="288">
        <v>0</v>
      </c>
      <c r="E57" s="291">
        <v>0.0091</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row>
    <row r="58" spans="1:134" s="160" customFormat="1" ht="12.75">
      <c r="A58">
        <v>53</v>
      </c>
      <c r="B58" s="286"/>
      <c r="C58" s="296" t="s">
        <v>68</v>
      </c>
      <c r="D58" s="288">
        <v>0</v>
      </c>
      <c r="E58" s="291">
        <v>0.0682</v>
      </c>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row>
    <row r="59" spans="1:134" s="160" customFormat="1" ht="13.5" thickBot="1">
      <c r="A59">
        <v>54</v>
      </c>
      <c r="B59" s="286"/>
      <c r="C59" s="297" t="s">
        <v>69</v>
      </c>
      <c r="D59" s="288">
        <v>0</v>
      </c>
      <c r="E59" s="293">
        <v>0.9181</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row>
    <row r="60" spans="1:134" s="160" customFormat="1" ht="13.5" thickBot="1">
      <c r="A60">
        <v>55</v>
      </c>
      <c r="B60" s="425" t="s">
        <v>7</v>
      </c>
      <c r="C60" s="426"/>
      <c r="D60" s="426"/>
      <c r="E60" s="427"/>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row>
    <row r="61" spans="1:134" s="160" customFormat="1" ht="12.75">
      <c r="A61">
        <v>56</v>
      </c>
      <c r="B61" s="286"/>
      <c r="C61" s="298" t="s">
        <v>8</v>
      </c>
      <c r="D61" s="299">
        <v>0</v>
      </c>
      <c r="E61" s="300">
        <v>34</v>
      </c>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row>
    <row r="62" spans="1:134" s="160" customFormat="1" ht="12.75">
      <c r="A62">
        <v>57</v>
      </c>
      <c r="B62" s="286"/>
      <c r="C62" s="301" t="s">
        <v>9</v>
      </c>
      <c r="D62" s="302">
        <v>0</v>
      </c>
      <c r="E62" s="303">
        <v>64</v>
      </c>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row>
    <row r="63" spans="1:134" s="160" customFormat="1" ht="12.75">
      <c r="A63">
        <v>58</v>
      </c>
      <c r="B63" s="286"/>
      <c r="C63" s="301" t="s">
        <v>10</v>
      </c>
      <c r="D63" s="302">
        <v>0</v>
      </c>
      <c r="E63" s="303">
        <v>31</v>
      </c>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row>
    <row r="64" spans="1:134" s="160" customFormat="1" ht="12.75">
      <c r="A64">
        <v>59</v>
      </c>
      <c r="B64" s="286"/>
      <c r="C64" s="301" t="s">
        <v>12</v>
      </c>
      <c r="D64" s="302">
        <v>0</v>
      </c>
      <c r="E64" s="303">
        <v>26</v>
      </c>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row>
    <row r="65" spans="1:134" s="160" customFormat="1" ht="12.75">
      <c r="A65">
        <v>60</v>
      </c>
      <c r="B65" s="286"/>
      <c r="C65" s="304" t="s">
        <v>11</v>
      </c>
      <c r="D65" s="302">
        <v>0</v>
      </c>
      <c r="E65" s="305">
        <v>44</v>
      </c>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row>
    <row r="66" spans="1:134" s="160" customFormat="1" ht="13.5" thickBot="1">
      <c r="A66">
        <v>61</v>
      </c>
      <c r="B66" s="306"/>
      <c r="C66" s="307" t="s">
        <v>19</v>
      </c>
      <c r="D66" s="302">
        <v>0</v>
      </c>
      <c r="E66" s="308">
        <v>21</v>
      </c>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row>
    <row r="67" spans="1:5" ht="13.5" thickBot="1">
      <c r="A67">
        <v>62</v>
      </c>
      <c r="B67" s="404" t="s">
        <v>37</v>
      </c>
      <c r="C67" s="405"/>
      <c r="D67" s="401"/>
      <c r="E67" s="406"/>
    </row>
    <row r="68" spans="1:5" ht="26.25" thickBot="1">
      <c r="A68">
        <v>63</v>
      </c>
      <c r="B68" s="22"/>
      <c r="C68" s="23" t="s">
        <v>60</v>
      </c>
      <c r="D68" s="94">
        <v>0</v>
      </c>
      <c r="E68" s="93">
        <v>220</v>
      </c>
    </row>
    <row r="69" spans="1:5" ht="13.5" thickBot="1">
      <c r="A69">
        <v>64</v>
      </c>
      <c r="B69" s="386" t="s">
        <v>47</v>
      </c>
      <c r="C69" s="387"/>
      <c r="D69" s="387"/>
      <c r="E69" s="388"/>
    </row>
    <row r="70" spans="1:5" ht="12.75">
      <c r="A70">
        <v>65</v>
      </c>
      <c r="B70" s="16"/>
      <c r="C70" s="413" t="s">
        <v>15</v>
      </c>
      <c r="D70" s="414"/>
      <c r="E70" s="415"/>
    </row>
    <row r="71" spans="1:5" ht="12.75">
      <c r="A71">
        <v>66</v>
      </c>
      <c r="B71" s="12"/>
      <c r="C71" s="40" t="s">
        <v>18</v>
      </c>
      <c r="D71" s="63">
        <v>0</v>
      </c>
      <c r="E71" s="62">
        <v>0</v>
      </c>
    </row>
    <row r="72" spans="1:5" ht="12.75">
      <c r="A72">
        <v>67</v>
      </c>
      <c r="B72" s="12"/>
      <c r="C72" s="10" t="s">
        <v>17</v>
      </c>
      <c r="D72" s="69">
        <v>0</v>
      </c>
      <c r="E72" s="68">
        <v>0</v>
      </c>
    </row>
    <row r="73" spans="1:5" ht="12.75">
      <c r="A73">
        <v>68</v>
      </c>
      <c r="B73" s="12"/>
      <c r="C73" s="383" t="s">
        <v>177</v>
      </c>
      <c r="D73" s="384"/>
      <c r="E73" s="403"/>
    </row>
    <row r="74" spans="1:5" ht="12.75">
      <c r="A74">
        <v>69</v>
      </c>
      <c r="B74" s="12"/>
      <c r="C74" s="40" t="s">
        <v>18</v>
      </c>
      <c r="D74" s="63">
        <v>0</v>
      </c>
      <c r="E74" s="62">
        <v>0</v>
      </c>
    </row>
    <row r="75" spans="1:5" ht="12.75">
      <c r="A75">
        <v>70</v>
      </c>
      <c r="B75" s="12"/>
      <c r="C75" s="10" t="s">
        <v>17</v>
      </c>
      <c r="D75" s="69">
        <v>0</v>
      </c>
      <c r="E75" s="68">
        <v>0</v>
      </c>
    </row>
    <row r="76" spans="1:5" ht="12.75">
      <c r="A76">
        <v>71</v>
      </c>
      <c r="B76" s="16"/>
      <c r="C76" s="383" t="s">
        <v>23</v>
      </c>
      <c r="D76" s="384"/>
      <c r="E76" s="403"/>
    </row>
    <row r="77" spans="1:5" ht="12.75">
      <c r="A77">
        <v>72</v>
      </c>
      <c r="B77" s="12"/>
      <c r="C77" s="40" t="s">
        <v>18</v>
      </c>
      <c r="D77" s="63">
        <v>0</v>
      </c>
      <c r="E77" s="62">
        <v>0</v>
      </c>
    </row>
    <row r="78" spans="1:5" ht="12.75">
      <c r="A78">
        <v>73</v>
      </c>
      <c r="B78" s="12"/>
      <c r="C78" s="10" t="s">
        <v>17</v>
      </c>
      <c r="D78" s="69">
        <v>0</v>
      </c>
      <c r="E78" s="68">
        <v>0</v>
      </c>
    </row>
    <row r="79" spans="1:5" ht="12.75">
      <c r="A79">
        <v>74</v>
      </c>
      <c r="B79" s="16"/>
      <c r="C79" s="383" t="s">
        <v>16</v>
      </c>
      <c r="D79" s="384"/>
      <c r="E79" s="403"/>
    </row>
    <row r="80" spans="1:5" ht="12.75">
      <c r="A80">
        <v>75</v>
      </c>
      <c r="B80" s="12"/>
      <c r="C80" s="40" t="s">
        <v>18</v>
      </c>
      <c r="D80" s="63">
        <v>0</v>
      </c>
      <c r="E80" s="62">
        <v>0</v>
      </c>
    </row>
    <row r="81" spans="1:5" ht="13.5" thickBot="1">
      <c r="A81">
        <v>76</v>
      </c>
      <c r="B81" s="12"/>
      <c r="C81" s="10" t="s">
        <v>17</v>
      </c>
      <c r="D81" s="69">
        <v>0</v>
      </c>
      <c r="E81" s="68">
        <v>0</v>
      </c>
    </row>
    <row r="82" spans="1:5" ht="13.5" thickBot="1">
      <c r="A82">
        <v>77</v>
      </c>
      <c r="B82" s="386" t="s">
        <v>48</v>
      </c>
      <c r="C82" s="387"/>
      <c r="D82" s="387"/>
      <c r="E82" s="388"/>
    </row>
    <row r="83" spans="1:5" ht="12.75">
      <c r="A83">
        <v>78</v>
      </c>
      <c r="B83" s="12"/>
      <c r="C83" s="383" t="s">
        <v>178</v>
      </c>
      <c r="D83" s="384"/>
      <c r="E83" s="403"/>
    </row>
    <row r="84" spans="1:5" ht="12.75">
      <c r="A84">
        <v>79</v>
      </c>
      <c r="B84" s="12"/>
      <c r="C84" s="17" t="s">
        <v>24</v>
      </c>
      <c r="D84" s="111">
        <v>0</v>
      </c>
      <c r="E84" s="110">
        <v>220</v>
      </c>
    </row>
    <row r="85" spans="1:5" ht="12.75">
      <c r="A85">
        <v>80</v>
      </c>
      <c r="B85" s="12"/>
      <c r="C85" s="17" t="s">
        <v>17</v>
      </c>
      <c r="D85" s="109">
        <v>0</v>
      </c>
      <c r="E85" s="108">
        <v>1</v>
      </c>
    </row>
    <row r="86" spans="1:5" ht="12.75">
      <c r="A86">
        <v>81</v>
      </c>
      <c r="B86" s="12"/>
      <c r="C86" s="383" t="s">
        <v>52</v>
      </c>
      <c r="D86" s="384"/>
      <c r="E86" s="403"/>
    </row>
    <row r="87" spans="1:5" ht="12.75">
      <c r="A87">
        <v>82</v>
      </c>
      <c r="B87" s="12"/>
      <c r="C87" s="17" t="s">
        <v>18</v>
      </c>
      <c r="D87" s="134" t="s">
        <v>72</v>
      </c>
      <c r="E87" s="135" t="s">
        <v>72</v>
      </c>
    </row>
    <row r="88" spans="1:5" ht="12.75">
      <c r="A88">
        <v>83</v>
      </c>
      <c r="B88" s="12"/>
      <c r="C88" s="17" t="s">
        <v>17</v>
      </c>
      <c r="D88" s="134" t="s">
        <v>72</v>
      </c>
      <c r="E88" s="135" t="s">
        <v>72</v>
      </c>
    </row>
    <row r="89" spans="1:5" ht="12.75">
      <c r="A89">
        <v>84</v>
      </c>
      <c r="B89" s="12"/>
      <c r="C89" s="383" t="s">
        <v>182</v>
      </c>
      <c r="D89" s="384"/>
      <c r="E89" s="403"/>
    </row>
    <row r="90" spans="1:5" ht="12.75">
      <c r="A90">
        <v>85</v>
      </c>
      <c r="B90" s="12"/>
      <c r="C90" s="40" t="s">
        <v>18</v>
      </c>
      <c r="D90" s="134" t="s">
        <v>72</v>
      </c>
      <c r="E90" s="135" t="s">
        <v>72</v>
      </c>
    </row>
    <row r="91" spans="1:5" ht="13.5" thickBot="1">
      <c r="A91">
        <v>86</v>
      </c>
      <c r="B91" s="12"/>
      <c r="C91" s="10" t="s">
        <v>17</v>
      </c>
      <c r="D91" s="134" t="s">
        <v>72</v>
      </c>
      <c r="E91" s="135" t="s">
        <v>72</v>
      </c>
    </row>
    <row r="92" spans="2:5" ht="12.75">
      <c r="B92" s="253" t="s">
        <v>448</v>
      </c>
      <c r="C92" s="116"/>
      <c r="D92" s="112"/>
      <c r="E92" s="115"/>
    </row>
    <row r="93" spans="2:5" ht="12.75">
      <c r="B93" s="257" t="s">
        <v>333</v>
      </c>
      <c r="C93" s="113"/>
      <c r="D93" s="113"/>
      <c r="E93" s="114"/>
    </row>
    <row r="94" spans="2:5" s="163" customFormat="1" ht="12.75">
      <c r="B94" s="257" t="s">
        <v>458</v>
      </c>
      <c r="C94" s="113"/>
      <c r="D94" s="113"/>
      <c r="E94" s="114"/>
    </row>
    <row r="95" spans="2:5" ht="12.75">
      <c r="B95" s="257" t="s">
        <v>457</v>
      </c>
      <c r="E95" s="114"/>
    </row>
    <row r="96" ht="12.75">
      <c r="B96" s="113"/>
    </row>
  </sheetData>
  <sheetProtection/>
  <mergeCells count="32">
    <mergeCell ref="B1:E1"/>
    <mergeCell ref="B2:E2"/>
    <mergeCell ref="B3:E3"/>
    <mergeCell ref="D4:D5"/>
    <mergeCell ref="E4:E5"/>
    <mergeCell ref="B6:E6"/>
    <mergeCell ref="C7:E7"/>
    <mergeCell ref="C10:E10"/>
    <mergeCell ref="C13:E13"/>
    <mergeCell ref="C16:E16"/>
    <mergeCell ref="C19:E19"/>
    <mergeCell ref="B22:E22"/>
    <mergeCell ref="C76:E76"/>
    <mergeCell ref="B49:E49"/>
    <mergeCell ref="B55:E55"/>
    <mergeCell ref="B60:E60"/>
    <mergeCell ref="B23:E23"/>
    <mergeCell ref="B34:E34"/>
    <mergeCell ref="B36:E36"/>
    <mergeCell ref="C37:E37"/>
    <mergeCell ref="C40:E40"/>
    <mergeCell ref="C43:E43"/>
    <mergeCell ref="C89:E89"/>
    <mergeCell ref="C79:E79"/>
    <mergeCell ref="B82:E82"/>
    <mergeCell ref="C83:E83"/>
    <mergeCell ref="C86:E86"/>
    <mergeCell ref="C46:E46"/>
    <mergeCell ref="B67:E67"/>
    <mergeCell ref="B69:E69"/>
    <mergeCell ref="C70:E70"/>
    <mergeCell ref="C73:E73"/>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E69"/>
  <sheetViews>
    <sheetView showGridLines="0" view="pageBreakPreview" zoomScaleSheetLayoutView="100" zoomScalePageLayoutView="0" workbookViewId="0" topLeftCell="A13">
      <selection activeCell="E26" sqref="E26"/>
    </sheetView>
  </sheetViews>
  <sheetFormatPr defaultColWidth="9.140625" defaultRowHeight="12.75"/>
  <cols>
    <col min="2" max="2" width="12.28125" style="0" customWidth="1"/>
    <col min="3" max="3" width="56.7109375" style="0" bestFit="1" customWidth="1"/>
    <col min="4" max="4" width="10.7109375" style="0" customWidth="1"/>
    <col min="5" max="5" width="11.28125" style="0" bestFit="1" customWidth="1"/>
  </cols>
  <sheetData>
    <row r="1" spans="1:5" ht="21" thickBot="1">
      <c r="A1" s="43"/>
      <c r="B1" s="363" t="s">
        <v>76</v>
      </c>
      <c r="C1" s="364"/>
      <c r="D1" s="364"/>
      <c r="E1" s="365"/>
    </row>
    <row r="2" spans="1:5" ht="15.75">
      <c r="A2" s="43"/>
      <c r="B2" s="352" t="s">
        <v>36</v>
      </c>
      <c r="C2" s="375"/>
      <c r="D2" s="375"/>
      <c r="E2" s="376"/>
    </row>
    <row r="3" spans="1:5" ht="16.5" thickBot="1">
      <c r="A3" s="43"/>
      <c r="B3" s="377" t="s">
        <v>192</v>
      </c>
      <c r="C3" s="378"/>
      <c r="D3" s="378"/>
      <c r="E3" s="379"/>
    </row>
    <row r="4" spans="1:5" ht="12.75">
      <c r="A4" s="43"/>
      <c r="B4" s="45"/>
      <c r="C4" s="46"/>
      <c r="D4" s="347" t="s">
        <v>53</v>
      </c>
      <c r="E4" s="347" t="s">
        <v>54</v>
      </c>
    </row>
    <row r="5" spans="1:5" ht="13.5" thickBot="1">
      <c r="A5" s="43"/>
      <c r="B5" s="47"/>
      <c r="C5" s="48"/>
      <c r="D5" s="348"/>
      <c r="E5" s="348"/>
    </row>
    <row r="6" spans="1:5" ht="13.5" thickBot="1">
      <c r="A6" s="43">
        <v>1</v>
      </c>
      <c r="B6" s="400" t="s">
        <v>46</v>
      </c>
      <c r="C6" s="401"/>
      <c r="D6" s="401"/>
      <c r="E6" s="402"/>
    </row>
    <row r="7" spans="1:5" ht="12.75">
      <c r="A7" s="43">
        <v>2</v>
      </c>
      <c r="B7" s="16"/>
      <c r="C7" s="380" t="s">
        <v>21</v>
      </c>
      <c r="D7" s="381"/>
      <c r="E7" s="382"/>
    </row>
    <row r="8" spans="1:5" ht="12.75">
      <c r="A8" s="43">
        <v>3</v>
      </c>
      <c r="B8" s="12"/>
      <c r="C8" s="40" t="s">
        <v>183</v>
      </c>
      <c r="D8" s="63">
        <v>0</v>
      </c>
      <c r="E8" s="62">
        <v>20</v>
      </c>
    </row>
    <row r="9" spans="1:5" ht="12.75">
      <c r="A9" s="43">
        <v>4</v>
      </c>
      <c r="B9" s="12"/>
      <c r="C9" s="40" t="s">
        <v>179</v>
      </c>
      <c r="D9" s="136" t="s">
        <v>72</v>
      </c>
      <c r="E9" s="65">
        <v>0.30769</v>
      </c>
    </row>
    <row r="10" spans="1:5" ht="12.75">
      <c r="A10" s="43">
        <v>5</v>
      </c>
      <c r="B10" s="16"/>
      <c r="C10" s="383" t="s">
        <v>22</v>
      </c>
      <c r="D10" s="384"/>
      <c r="E10" s="385"/>
    </row>
    <row r="11" spans="1:5" ht="12.75">
      <c r="A11" s="43">
        <v>6</v>
      </c>
      <c r="B11" s="12"/>
      <c r="C11" s="40" t="s">
        <v>184</v>
      </c>
      <c r="D11" s="66">
        <v>0</v>
      </c>
      <c r="E11" s="67">
        <v>15</v>
      </c>
    </row>
    <row r="12" spans="1:5" ht="12.75">
      <c r="A12" s="43">
        <v>7</v>
      </c>
      <c r="B12" s="12"/>
      <c r="C12" s="40" t="s">
        <v>179</v>
      </c>
      <c r="D12" s="137" t="s">
        <v>72</v>
      </c>
      <c r="E12" s="68">
        <v>0.2308</v>
      </c>
    </row>
    <row r="13" spans="1:5" ht="12.75">
      <c r="A13" s="43">
        <v>8</v>
      </c>
      <c r="B13" s="12"/>
      <c r="C13" s="383" t="s">
        <v>176</v>
      </c>
      <c r="D13" s="392"/>
      <c r="E13" s="393"/>
    </row>
    <row r="14" spans="1:5" ht="12.75">
      <c r="A14" s="43">
        <v>9</v>
      </c>
      <c r="B14" s="12"/>
      <c r="C14" s="40" t="s">
        <v>185</v>
      </c>
      <c r="D14" s="66">
        <v>0</v>
      </c>
      <c r="E14" s="67">
        <v>16</v>
      </c>
    </row>
    <row r="15" spans="1:5" ht="12.75">
      <c r="A15" s="43">
        <v>10</v>
      </c>
      <c r="B15" s="12"/>
      <c r="C15" s="40" t="s">
        <v>180</v>
      </c>
      <c r="D15" s="138" t="s">
        <v>72</v>
      </c>
      <c r="E15" s="68">
        <v>0.2461</v>
      </c>
    </row>
    <row r="16" spans="1:5" ht="12.75">
      <c r="A16" s="43">
        <v>11</v>
      </c>
      <c r="B16" s="12"/>
      <c r="C16" s="383" t="s">
        <v>181</v>
      </c>
      <c r="D16" s="392"/>
      <c r="E16" s="393"/>
    </row>
    <row r="17" spans="1:5" ht="12.75">
      <c r="A17" s="43">
        <v>12</v>
      </c>
      <c r="B17" s="12"/>
      <c r="C17" s="40" t="s">
        <v>186</v>
      </c>
      <c r="D17" s="90" t="s">
        <v>72</v>
      </c>
      <c r="E17" s="67">
        <v>14</v>
      </c>
    </row>
    <row r="18" spans="1:5" ht="12.75">
      <c r="A18" s="43">
        <v>13</v>
      </c>
      <c r="B18" s="12"/>
      <c r="C18" s="40" t="s">
        <v>180</v>
      </c>
      <c r="D18" s="139" t="s">
        <v>72</v>
      </c>
      <c r="E18" s="248">
        <v>0.21538</v>
      </c>
    </row>
    <row r="19" spans="1:5" ht="12.75">
      <c r="A19" s="43">
        <v>14</v>
      </c>
      <c r="B19" s="12"/>
      <c r="C19" s="383" t="s">
        <v>70</v>
      </c>
      <c r="D19" s="392"/>
      <c r="E19" s="393"/>
    </row>
    <row r="20" spans="1:5" ht="12.75">
      <c r="A20" s="43">
        <v>15</v>
      </c>
      <c r="B20" s="12"/>
      <c r="C20" s="38" t="s">
        <v>187</v>
      </c>
      <c r="D20" s="140" t="s">
        <v>72</v>
      </c>
      <c r="E20" s="67">
        <v>65</v>
      </c>
    </row>
    <row r="21" spans="1:5" ht="26.25" thickBot="1">
      <c r="A21" s="43">
        <v>16</v>
      </c>
      <c r="B21" s="12"/>
      <c r="C21" s="24" t="s">
        <v>71</v>
      </c>
      <c r="D21" s="66">
        <v>0</v>
      </c>
      <c r="E21" s="67">
        <v>0</v>
      </c>
    </row>
    <row r="22" spans="1:5" ht="13.5" thickBot="1">
      <c r="A22" s="43">
        <v>17</v>
      </c>
      <c r="B22" s="404" t="s">
        <v>43</v>
      </c>
      <c r="C22" s="405"/>
      <c r="D22" s="405"/>
      <c r="E22" s="406"/>
    </row>
    <row r="23" spans="1:5" ht="13.5" thickBot="1">
      <c r="A23" s="43">
        <v>18</v>
      </c>
      <c r="B23" s="386" t="s">
        <v>41</v>
      </c>
      <c r="C23" s="387"/>
      <c r="D23" s="387"/>
      <c r="E23" s="388"/>
    </row>
    <row r="24" spans="1:5" ht="13.5" thickBot="1">
      <c r="A24" s="43">
        <v>19</v>
      </c>
      <c r="B24" s="12"/>
      <c r="C24" s="10" t="s">
        <v>0</v>
      </c>
      <c r="D24" s="86">
        <v>0</v>
      </c>
      <c r="E24" s="79">
        <v>2500</v>
      </c>
    </row>
    <row r="25" spans="1:5" ht="13.5" thickBot="1">
      <c r="A25" s="43">
        <v>20</v>
      </c>
      <c r="B25" s="386" t="s">
        <v>45</v>
      </c>
      <c r="C25" s="387"/>
      <c r="D25" s="387"/>
      <c r="E25" s="388"/>
    </row>
    <row r="26" spans="1:5" ht="13.5" thickBot="1">
      <c r="A26" s="43">
        <v>21</v>
      </c>
      <c r="B26" s="19"/>
      <c r="C26" s="49" t="s">
        <v>73</v>
      </c>
      <c r="D26" s="117">
        <v>0</v>
      </c>
      <c r="E26" s="309">
        <v>75461</v>
      </c>
    </row>
    <row r="27" spans="1:5" ht="13.5" thickBot="1">
      <c r="A27" s="43">
        <v>22</v>
      </c>
      <c r="B27" s="386" t="s">
        <v>44</v>
      </c>
      <c r="C27" s="387"/>
      <c r="D27" s="387"/>
      <c r="E27" s="388"/>
    </row>
    <row r="28" spans="1:5" ht="12.75">
      <c r="A28" s="43">
        <v>23</v>
      </c>
      <c r="B28" s="16"/>
      <c r="C28" s="383" t="s">
        <v>13</v>
      </c>
      <c r="D28" s="384"/>
      <c r="E28" s="385"/>
    </row>
    <row r="29" spans="1:5" ht="12.75">
      <c r="A29" s="43">
        <v>24</v>
      </c>
      <c r="B29" s="12"/>
      <c r="C29" s="40" t="s">
        <v>18</v>
      </c>
      <c r="D29" s="63">
        <v>0</v>
      </c>
      <c r="E29" s="62">
        <v>0</v>
      </c>
    </row>
    <row r="30" spans="1:5" ht="12.75">
      <c r="A30" s="43">
        <v>25</v>
      </c>
      <c r="B30" s="12"/>
      <c r="C30" s="40" t="s">
        <v>17</v>
      </c>
      <c r="D30" s="64">
        <v>0</v>
      </c>
      <c r="E30" s="65">
        <v>0</v>
      </c>
    </row>
    <row r="31" spans="1:5" ht="12.75">
      <c r="A31" s="43">
        <v>26</v>
      </c>
      <c r="B31" s="16"/>
      <c r="C31" s="383" t="s">
        <v>38</v>
      </c>
      <c r="D31" s="384"/>
      <c r="E31" s="385"/>
    </row>
    <row r="32" spans="1:5" ht="12.75">
      <c r="A32" s="43">
        <v>27</v>
      </c>
      <c r="B32" s="12"/>
      <c r="C32" s="40" t="s">
        <v>18</v>
      </c>
      <c r="D32" s="63">
        <v>0</v>
      </c>
      <c r="E32" s="62">
        <v>0</v>
      </c>
    </row>
    <row r="33" spans="1:5" ht="12.75">
      <c r="A33" s="43">
        <v>28</v>
      </c>
      <c r="B33" s="12"/>
      <c r="C33" s="10" t="s">
        <v>17</v>
      </c>
      <c r="D33" s="69">
        <v>0</v>
      </c>
      <c r="E33" s="68">
        <v>0</v>
      </c>
    </row>
    <row r="34" spans="1:5" ht="12.75">
      <c r="A34" s="43">
        <v>29</v>
      </c>
      <c r="B34" s="12"/>
      <c r="C34" s="383" t="s">
        <v>20</v>
      </c>
      <c r="D34" s="384"/>
      <c r="E34" s="385"/>
    </row>
    <row r="35" spans="1:5" ht="12.75">
      <c r="A35" s="43">
        <v>30</v>
      </c>
      <c r="B35" s="12"/>
      <c r="C35" s="40" t="s">
        <v>18</v>
      </c>
      <c r="D35" s="63">
        <v>0</v>
      </c>
      <c r="E35" s="62">
        <v>0</v>
      </c>
    </row>
    <row r="36" spans="1:5" ht="12.75">
      <c r="A36" s="43">
        <v>31</v>
      </c>
      <c r="B36" s="12"/>
      <c r="C36" s="10" t="s">
        <v>17</v>
      </c>
      <c r="D36" s="69">
        <v>0</v>
      </c>
      <c r="E36" s="68">
        <v>0</v>
      </c>
    </row>
    <row r="37" spans="1:5" ht="12.75">
      <c r="A37" s="43">
        <v>32</v>
      </c>
      <c r="B37" s="12"/>
      <c r="C37" s="383" t="s">
        <v>39</v>
      </c>
      <c r="D37" s="384"/>
      <c r="E37" s="385"/>
    </row>
    <row r="38" spans="1:5" ht="12.75">
      <c r="A38" s="43">
        <v>33</v>
      </c>
      <c r="B38" s="12"/>
      <c r="C38" s="40" t="s">
        <v>18</v>
      </c>
      <c r="D38" s="63">
        <v>0</v>
      </c>
      <c r="E38" s="62">
        <v>20</v>
      </c>
    </row>
    <row r="39" spans="1:5" ht="13.5" thickBot="1">
      <c r="A39" s="43">
        <v>34</v>
      </c>
      <c r="B39" s="15"/>
      <c r="C39" s="41" t="s">
        <v>17</v>
      </c>
      <c r="D39" s="81">
        <v>0</v>
      </c>
      <c r="E39" s="73">
        <v>1</v>
      </c>
    </row>
    <row r="40" spans="1:5" ht="13.5" thickBot="1">
      <c r="A40" s="43">
        <v>35</v>
      </c>
      <c r="B40" s="419" t="s">
        <v>65</v>
      </c>
      <c r="C40" s="420"/>
      <c r="D40" s="420"/>
      <c r="E40" s="421"/>
    </row>
    <row r="41" spans="1:5" ht="12.75">
      <c r="A41" s="43">
        <v>36</v>
      </c>
      <c r="B41" s="147"/>
      <c r="C41" s="148" t="s">
        <v>66</v>
      </c>
      <c r="D41" s="249">
        <v>0</v>
      </c>
      <c r="E41" s="250">
        <v>0</v>
      </c>
    </row>
    <row r="42" spans="1:5" ht="12.75">
      <c r="A42" s="43">
        <v>37</v>
      </c>
      <c r="B42" s="147"/>
      <c r="C42" s="149" t="s">
        <v>67</v>
      </c>
      <c r="D42" s="249">
        <v>0</v>
      </c>
      <c r="E42" s="251">
        <v>0</v>
      </c>
    </row>
    <row r="43" spans="1:5" ht="12.75">
      <c r="A43" s="43">
        <v>38</v>
      </c>
      <c r="B43" s="147"/>
      <c r="C43" s="149" t="s">
        <v>68</v>
      </c>
      <c r="D43" s="249">
        <v>0</v>
      </c>
      <c r="E43" s="251">
        <v>0.2</v>
      </c>
    </row>
    <row r="44" spans="1:5" ht="13.5" thickBot="1">
      <c r="A44" s="43">
        <v>39</v>
      </c>
      <c r="B44" s="147"/>
      <c r="C44" s="150" t="s">
        <v>69</v>
      </c>
      <c r="D44" s="249">
        <v>0</v>
      </c>
      <c r="E44" s="252">
        <v>0.8</v>
      </c>
    </row>
    <row r="45" spans="1:5" s="43" customFormat="1" ht="13.5" thickBot="1">
      <c r="A45" s="43">
        <v>40</v>
      </c>
      <c r="B45" s="386" t="s">
        <v>7</v>
      </c>
      <c r="C45" s="387"/>
      <c r="D45" s="387"/>
      <c r="E45" s="388"/>
    </row>
    <row r="46" spans="1:5" s="43" customFormat="1" ht="12.75">
      <c r="A46" s="43">
        <v>41</v>
      </c>
      <c r="B46" s="147"/>
      <c r="C46" s="152" t="s">
        <v>8</v>
      </c>
      <c r="D46" s="153">
        <v>0</v>
      </c>
      <c r="E46" s="154">
        <v>3</v>
      </c>
    </row>
    <row r="47" spans="1:5" s="43" customFormat="1" ht="12.75">
      <c r="A47" s="43">
        <v>42</v>
      </c>
      <c r="B47" s="147"/>
      <c r="C47" s="155" t="s">
        <v>9</v>
      </c>
      <c r="D47" s="80">
        <v>0</v>
      </c>
      <c r="E47" s="156">
        <v>7</v>
      </c>
    </row>
    <row r="48" spans="1:5" s="43" customFormat="1" ht="12.75">
      <c r="A48" s="43">
        <v>43</v>
      </c>
      <c r="B48" s="147"/>
      <c r="C48" s="155" t="s">
        <v>10</v>
      </c>
      <c r="D48" s="80">
        <v>0</v>
      </c>
      <c r="E48" s="156">
        <v>2</v>
      </c>
    </row>
    <row r="49" spans="1:5" s="43" customFormat="1" ht="12.75">
      <c r="A49" s="43">
        <v>44</v>
      </c>
      <c r="B49" s="147"/>
      <c r="C49" s="155" t="s">
        <v>12</v>
      </c>
      <c r="D49" s="80">
        <v>0</v>
      </c>
      <c r="E49" s="156">
        <v>3</v>
      </c>
    </row>
    <row r="50" spans="1:5" s="43" customFormat="1" ht="12.75">
      <c r="A50" s="43">
        <v>45</v>
      </c>
      <c r="B50" s="147"/>
      <c r="C50" s="157" t="s">
        <v>11</v>
      </c>
      <c r="D50" s="158">
        <v>0</v>
      </c>
      <c r="E50" s="159">
        <v>4</v>
      </c>
    </row>
    <row r="51" spans="1:5" s="43" customFormat="1" ht="13.5" thickBot="1">
      <c r="A51" s="43">
        <v>46</v>
      </c>
      <c r="B51" s="147"/>
      <c r="C51" s="157" t="s">
        <v>19</v>
      </c>
      <c r="D51" s="158">
        <v>0</v>
      </c>
      <c r="E51" s="159">
        <v>1</v>
      </c>
    </row>
    <row r="52" spans="1:5" ht="13.5" thickBot="1">
      <c r="A52" s="43">
        <v>47</v>
      </c>
      <c r="B52" s="404" t="s">
        <v>37</v>
      </c>
      <c r="C52" s="405"/>
      <c r="D52" s="405"/>
      <c r="E52" s="406"/>
    </row>
    <row r="53" spans="1:5" ht="26.25" thickBot="1">
      <c r="A53" s="43">
        <v>48</v>
      </c>
      <c r="B53" s="22"/>
      <c r="C53" s="23" t="s">
        <v>60</v>
      </c>
      <c r="D53" s="82">
        <v>0</v>
      </c>
      <c r="E53" s="62">
        <v>20</v>
      </c>
    </row>
    <row r="54" spans="1:5" ht="13.5" thickBot="1">
      <c r="A54" s="43">
        <v>49</v>
      </c>
      <c r="B54" s="386" t="s">
        <v>47</v>
      </c>
      <c r="C54" s="387"/>
      <c r="D54" s="387"/>
      <c r="E54" s="388"/>
    </row>
    <row r="55" spans="1:5" ht="12.75">
      <c r="A55" s="43">
        <v>50</v>
      </c>
      <c r="B55" s="16"/>
      <c r="C55" s="413" t="s">
        <v>15</v>
      </c>
      <c r="D55" s="414"/>
      <c r="E55" s="415"/>
    </row>
    <row r="56" spans="1:5" ht="12.75">
      <c r="A56" s="43">
        <v>51</v>
      </c>
      <c r="B56" s="12"/>
      <c r="C56" s="40" t="s">
        <v>18</v>
      </c>
      <c r="D56" s="63">
        <v>0</v>
      </c>
      <c r="E56" s="62">
        <v>0</v>
      </c>
    </row>
    <row r="57" spans="1:5" ht="12.75">
      <c r="A57" s="43">
        <v>52</v>
      </c>
      <c r="B57" s="12"/>
      <c r="C57" s="10" t="s">
        <v>17</v>
      </c>
      <c r="D57" s="69">
        <v>0</v>
      </c>
      <c r="E57" s="68">
        <v>0</v>
      </c>
    </row>
    <row r="58" spans="1:5" ht="12.75">
      <c r="A58" s="43">
        <v>53</v>
      </c>
      <c r="B58" s="12"/>
      <c r="C58" s="383" t="s">
        <v>177</v>
      </c>
      <c r="D58" s="384"/>
      <c r="E58" s="403"/>
    </row>
    <row r="59" spans="1:5" ht="12.75">
      <c r="A59" s="43">
        <v>54</v>
      </c>
      <c r="B59" s="12"/>
      <c r="C59" s="40" t="s">
        <v>18</v>
      </c>
      <c r="D59" s="63">
        <v>0</v>
      </c>
      <c r="E59" s="62">
        <v>0</v>
      </c>
    </row>
    <row r="60" spans="1:5" ht="13.5" thickBot="1">
      <c r="A60" s="43">
        <v>55</v>
      </c>
      <c r="B60" s="12"/>
      <c r="C60" s="10" t="s">
        <v>17</v>
      </c>
      <c r="D60" s="69">
        <v>0</v>
      </c>
      <c r="E60" s="68">
        <v>0</v>
      </c>
    </row>
    <row r="61" spans="1:5" ht="13.5" thickBot="1">
      <c r="A61" s="43">
        <v>56</v>
      </c>
      <c r="B61" s="386" t="s">
        <v>48</v>
      </c>
      <c r="C61" s="387"/>
      <c r="D61" s="387"/>
      <c r="E61" s="388"/>
    </row>
    <row r="62" spans="1:5" ht="12.75">
      <c r="A62" s="43">
        <v>57</v>
      </c>
      <c r="B62" s="20"/>
      <c r="C62" s="383" t="s">
        <v>16</v>
      </c>
      <c r="D62" s="384"/>
      <c r="E62" s="403"/>
    </row>
    <row r="63" spans="1:5" ht="12.75">
      <c r="A63" s="43">
        <v>58</v>
      </c>
      <c r="B63" s="20"/>
      <c r="C63" s="17" t="s">
        <v>18</v>
      </c>
      <c r="D63" s="104">
        <v>0</v>
      </c>
      <c r="E63" s="103">
        <v>4</v>
      </c>
    </row>
    <row r="64" spans="1:5" ht="12.75">
      <c r="A64" s="43">
        <v>59</v>
      </c>
      <c r="B64" s="20"/>
      <c r="C64" s="38" t="s">
        <v>17</v>
      </c>
      <c r="D64" s="102">
        <v>0</v>
      </c>
      <c r="E64" s="101">
        <v>0.2</v>
      </c>
    </row>
    <row r="65" spans="1:5" ht="12.75">
      <c r="A65" s="43">
        <v>60</v>
      </c>
      <c r="B65" s="20"/>
      <c r="C65" s="383" t="s">
        <v>23</v>
      </c>
      <c r="D65" s="384"/>
      <c r="E65" s="403"/>
    </row>
    <row r="66" spans="1:5" ht="12.75">
      <c r="A66" s="43">
        <v>61</v>
      </c>
      <c r="B66" s="51"/>
      <c r="C66" s="17" t="s">
        <v>18</v>
      </c>
      <c r="D66" s="80">
        <v>0</v>
      </c>
      <c r="E66" s="85">
        <v>16</v>
      </c>
    </row>
    <row r="67" spans="1:5" ht="13.5" thickBot="1">
      <c r="A67" s="43">
        <v>62</v>
      </c>
      <c r="B67" s="51"/>
      <c r="C67" s="52" t="s">
        <v>17</v>
      </c>
      <c r="D67" s="87">
        <v>0</v>
      </c>
      <c r="E67" s="266">
        <v>0.8</v>
      </c>
    </row>
    <row r="68" spans="1:5" ht="12.75">
      <c r="A68" s="43"/>
      <c r="B68" s="100" t="s">
        <v>330</v>
      </c>
      <c r="C68" s="116"/>
      <c r="D68" s="116"/>
      <c r="E68" s="115"/>
    </row>
    <row r="69" spans="1:5" ht="12.75">
      <c r="A69" s="43"/>
      <c r="B69" s="105" t="s">
        <v>334</v>
      </c>
      <c r="C69" s="113"/>
      <c r="D69" s="113"/>
      <c r="E69" s="114"/>
    </row>
  </sheetData>
  <sheetProtection/>
  <mergeCells count="28">
    <mergeCell ref="B1:E1"/>
    <mergeCell ref="B2:E2"/>
    <mergeCell ref="B3:E3"/>
    <mergeCell ref="D4:D5"/>
    <mergeCell ref="E4:E5"/>
    <mergeCell ref="B6:E6"/>
    <mergeCell ref="C7:E7"/>
    <mergeCell ref="C10:E10"/>
    <mergeCell ref="C13:E13"/>
    <mergeCell ref="C16:E16"/>
    <mergeCell ref="C19:E19"/>
    <mergeCell ref="B22:E22"/>
    <mergeCell ref="B23:E23"/>
    <mergeCell ref="B25:E25"/>
    <mergeCell ref="B27:E27"/>
    <mergeCell ref="C28:E28"/>
    <mergeCell ref="C31:E31"/>
    <mergeCell ref="C34:E34"/>
    <mergeCell ref="C65:E65"/>
    <mergeCell ref="B61:E61"/>
    <mergeCell ref="C62:E62"/>
    <mergeCell ref="C37:E37"/>
    <mergeCell ref="B52:E52"/>
    <mergeCell ref="B54:E54"/>
    <mergeCell ref="C55:E55"/>
    <mergeCell ref="C58:E58"/>
    <mergeCell ref="B40:E40"/>
    <mergeCell ref="B45:E45"/>
  </mergeCells>
  <printOptions/>
  <pageMargins left="0.7" right="0.7" top="0.75" bottom="0.75" header="0.3" footer="0.3"/>
  <pageSetup horizontalDpi="600" verticalDpi="600" orientation="portrait" scale="92" r:id="rId1"/>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G99"/>
  <sheetViews>
    <sheetView tabSelected="1" view="pageBreakPreview" zoomScale="90" zoomScaleSheetLayoutView="90" zoomScalePageLayoutView="0" workbookViewId="0" topLeftCell="A85">
      <selection activeCell="C104" sqref="C104"/>
    </sheetView>
  </sheetViews>
  <sheetFormatPr defaultColWidth="9.140625" defaultRowHeight="12.75"/>
  <cols>
    <col min="2" max="2" width="11.28125" style="0" customWidth="1"/>
    <col min="3" max="3" width="59.57421875" style="0" customWidth="1"/>
    <col min="4" max="4" width="10.57421875" style="0" bestFit="1" customWidth="1"/>
    <col min="5" max="5" width="11.7109375" style="0" customWidth="1"/>
    <col min="6" max="6" width="18.28125" style="0" customWidth="1"/>
    <col min="7" max="7" width="13.00390625" style="0" bestFit="1" customWidth="1"/>
  </cols>
  <sheetData>
    <row r="1" spans="1:5" ht="21" thickBot="1">
      <c r="A1" s="43"/>
      <c r="B1" s="363" t="s">
        <v>76</v>
      </c>
      <c r="C1" s="364"/>
      <c r="D1" s="364"/>
      <c r="E1" s="365"/>
    </row>
    <row r="2" spans="1:5" ht="15.75">
      <c r="A2" s="43"/>
      <c r="B2" s="352" t="s">
        <v>194</v>
      </c>
      <c r="C2" s="375"/>
      <c r="D2" s="375"/>
      <c r="E2" s="376"/>
    </row>
    <row r="3" spans="1:5" ht="16.5" thickBot="1">
      <c r="A3" s="43"/>
      <c r="B3" s="428" t="s">
        <v>195</v>
      </c>
      <c r="C3" s="429"/>
      <c r="D3" s="378"/>
      <c r="E3" s="379"/>
    </row>
    <row r="4" spans="1:5" ht="12.75">
      <c r="A4" s="43"/>
      <c r="B4" s="55"/>
      <c r="C4" s="56"/>
      <c r="D4" s="347" t="s">
        <v>53</v>
      </c>
      <c r="E4" s="347" t="s">
        <v>54</v>
      </c>
    </row>
    <row r="5" spans="1:5" ht="13.5" thickBot="1">
      <c r="A5" s="43"/>
      <c r="B5" s="57"/>
      <c r="C5" s="58"/>
      <c r="D5" s="348"/>
      <c r="E5" s="348"/>
    </row>
    <row r="6" spans="1:5" ht="13.5" thickBot="1">
      <c r="A6" s="43">
        <v>1</v>
      </c>
      <c r="B6" s="404" t="s">
        <v>196</v>
      </c>
      <c r="C6" s="405"/>
      <c r="D6" s="401"/>
      <c r="E6" s="402"/>
    </row>
    <row r="7" spans="1:5" ht="12.75">
      <c r="A7" s="43">
        <v>2</v>
      </c>
      <c r="B7" s="16"/>
      <c r="C7" s="380" t="s">
        <v>329</v>
      </c>
      <c r="D7" s="381"/>
      <c r="E7" s="382"/>
    </row>
    <row r="8" spans="1:5" ht="12.75">
      <c r="A8" s="43">
        <v>3</v>
      </c>
      <c r="B8" s="12"/>
      <c r="C8" s="40" t="s">
        <v>197</v>
      </c>
      <c r="D8" s="63">
        <v>142</v>
      </c>
      <c r="E8" s="62">
        <v>3251</v>
      </c>
    </row>
    <row r="9" spans="1:5" ht="12.75">
      <c r="A9" s="43">
        <v>4</v>
      </c>
      <c r="B9" s="12"/>
      <c r="C9" s="40" t="s">
        <v>198</v>
      </c>
      <c r="D9" s="141" t="s">
        <v>72</v>
      </c>
      <c r="E9" s="84">
        <v>0.9852</v>
      </c>
    </row>
    <row r="10" spans="1:5" ht="12.75">
      <c r="A10" s="43">
        <v>5</v>
      </c>
      <c r="B10" s="16"/>
      <c r="C10" s="383" t="s">
        <v>199</v>
      </c>
      <c r="D10" s="384"/>
      <c r="E10" s="385"/>
    </row>
    <row r="11" spans="1:5" ht="12.75">
      <c r="A11" s="43">
        <v>6</v>
      </c>
      <c r="B11" s="12"/>
      <c r="C11" s="40" t="s">
        <v>200</v>
      </c>
      <c r="D11" s="66">
        <v>0</v>
      </c>
      <c r="E11" s="67">
        <v>0</v>
      </c>
    </row>
    <row r="12" spans="1:5" ht="12.75">
      <c r="A12" s="43">
        <v>7</v>
      </c>
      <c r="B12" s="12"/>
      <c r="C12" s="40" t="s">
        <v>198</v>
      </c>
      <c r="D12" s="142" t="s">
        <v>72</v>
      </c>
      <c r="E12" s="68">
        <v>0</v>
      </c>
    </row>
    <row r="13" spans="1:5" ht="12.75">
      <c r="A13" s="43">
        <v>8</v>
      </c>
      <c r="B13" s="12"/>
      <c r="C13" s="383" t="s">
        <v>176</v>
      </c>
      <c r="D13" s="392"/>
      <c r="E13" s="393"/>
    </row>
    <row r="14" spans="1:5" ht="12.75">
      <c r="A14" s="43">
        <v>9</v>
      </c>
      <c r="B14" s="12"/>
      <c r="C14" s="40" t="s">
        <v>201</v>
      </c>
      <c r="D14" s="66">
        <v>0</v>
      </c>
      <c r="E14" s="67">
        <v>0</v>
      </c>
    </row>
    <row r="15" spans="1:5" ht="12.75">
      <c r="A15" s="43">
        <v>10</v>
      </c>
      <c r="B15" s="12"/>
      <c r="C15" s="40" t="s">
        <v>198</v>
      </c>
      <c r="D15" s="143" t="s">
        <v>72</v>
      </c>
      <c r="E15" s="68">
        <v>0</v>
      </c>
    </row>
    <row r="16" spans="1:5" ht="12.75">
      <c r="A16" s="43">
        <v>11</v>
      </c>
      <c r="B16" s="12"/>
      <c r="C16" s="383" t="s">
        <v>181</v>
      </c>
      <c r="D16" s="392"/>
      <c r="E16" s="393"/>
    </row>
    <row r="17" spans="1:5" ht="12.75">
      <c r="A17" s="43">
        <v>12</v>
      </c>
      <c r="B17" s="12"/>
      <c r="C17" s="40" t="s">
        <v>202</v>
      </c>
      <c r="D17" s="90" t="s">
        <v>72</v>
      </c>
      <c r="E17" s="242">
        <v>49</v>
      </c>
    </row>
    <row r="18" spans="1:5" ht="12.75">
      <c r="A18" s="43">
        <v>13</v>
      </c>
      <c r="B18" s="12"/>
      <c r="C18" s="40" t="s">
        <v>198</v>
      </c>
      <c r="D18" s="144" t="s">
        <v>72</v>
      </c>
      <c r="E18" s="243">
        <v>0.0148</v>
      </c>
    </row>
    <row r="19" spans="1:5" ht="12.75">
      <c r="A19" s="43">
        <v>14</v>
      </c>
      <c r="B19" s="12"/>
      <c r="C19" s="383" t="s">
        <v>70</v>
      </c>
      <c r="D19" s="392"/>
      <c r="E19" s="393"/>
    </row>
    <row r="20" spans="1:5" ht="12.75">
      <c r="A20" s="43">
        <v>15</v>
      </c>
      <c r="B20" s="12"/>
      <c r="C20" s="38" t="s">
        <v>203</v>
      </c>
      <c r="D20" s="145" t="s">
        <v>72</v>
      </c>
      <c r="E20" s="245">
        <v>3300</v>
      </c>
    </row>
    <row r="21" spans="1:5" ht="13.5" thickBot="1">
      <c r="A21" s="43">
        <v>16</v>
      </c>
      <c r="B21" s="349" t="s">
        <v>43</v>
      </c>
      <c r="C21" s="355"/>
      <c r="D21" s="355"/>
      <c r="E21" s="356"/>
    </row>
    <row r="22" spans="1:5" ht="12.75">
      <c r="A22" s="43">
        <v>17</v>
      </c>
      <c r="B22" s="7"/>
      <c r="C22" s="59" t="s">
        <v>45</v>
      </c>
      <c r="D22" s="60"/>
      <c r="E22" s="61"/>
    </row>
    <row r="23" spans="1:7" ht="14.25">
      <c r="A23" s="43">
        <v>18</v>
      </c>
      <c r="B23" s="7"/>
      <c r="C23" s="295" t="s">
        <v>204</v>
      </c>
      <c r="D23" s="335">
        <v>2770959</v>
      </c>
      <c r="E23" s="336">
        <v>49879871</v>
      </c>
      <c r="F23" s="277"/>
      <c r="G23" s="276"/>
    </row>
    <row r="24" spans="1:5" ht="12.75">
      <c r="A24" s="43">
        <v>19</v>
      </c>
      <c r="B24" s="7"/>
      <c r="C24" s="21" t="s">
        <v>205</v>
      </c>
      <c r="D24" s="70">
        <v>3145</v>
      </c>
      <c r="E24" s="71">
        <v>760</v>
      </c>
    </row>
    <row r="25" spans="1:5" ht="12.75">
      <c r="A25" s="43">
        <v>20</v>
      </c>
      <c r="B25" s="7"/>
      <c r="C25" s="17" t="s">
        <v>206</v>
      </c>
      <c r="D25" s="70">
        <v>8671</v>
      </c>
      <c r="E25" s="71">
        <v>6367</v>
      </c>
    </row>
    <row r="26" spans="1:5" ht="12.75">
      <c r="A26" s="43">
        <v>21</v>
      </c>
      <c r="B26" s="7"/>
      <c r="C26" s="17" t="s">
        <v>207</v>
      </c>
      <c r="D26" s="70">
        <v>1000</v>
      </c>
      <c r="E26" s="71">
        <v>1400</v>
      </c>
    </row>
    <row r="27" spans="1:5" ht="13.5" thickBot="1">
      <c r="A27" s="43">
        <v>22</v>
      </c>
      <c r="B27" s="7"/>
      <c r="C27" s="149" t="s">
        <v>208</v>
      </c>
      <c r="D27" s="283" t="s">
        <v>72</v>
      </c>
      <c r="E27" s="244">
        <v>1225000</v>
      </c>
    </row>
    <row r="28" spans="1:5" ht="13.5" thickBot="1">
      <c r="A28" s="43">
        <v>23</v>
      </c>
      <c r="B28" s="360" t="s">
        <v>210</v>
      </c>
      <c r="C28" s="361"/>
      <c r="D28" s="361"/>
      <c r="E28" s="362"/>
    </row>
    <row r="29" spans="1:5" ht="12.75">
      <c r="A29" s="43">
        <v>24</v>
      </c>
      <c r="B29" s="16"/>
      <c r="C29" s="380" t="s">
        <v>209</v>
      </c>
      <c r="D29" s="381"/>
      <c r="E29" s="382"/>
    </row>
    <row r="30" spans="1:5" ht="12.75">
      <c r="A30" s="43">
        <v>25</v>
      </c>
      <c r="B30" s="7"/>
      <c r="C30" s="6" t="s">
        <v>261</v>
      </c>
      <c r="D30" s="311">
        <v>2</v>
      </c>
      <c r="E30" s="311">
        <v>29</v>
      </c>
    </row>
    <row r="31" spans="1:5" ht="12.75">
      <c r="A31" s="43">
        <v>26</v>
      </c>
      <c r="B31" s="7"/>
      <c r="C31" s="6" t="s">
        <v>262</v>
      </c>
      <c r="D31" s="311">
        <v>6</v>
      </c>
      <c r="E31" s="311">
        <v>113</v>
      </c>
    </row>
    <row r="32" spans="1:5" ht="12.75">
      <c r="A32" s="43">
        <v>27</v>
      </c>
      <c r="B32" s="7"/>
      <c r="C32" s="6" t="s">
        <v>263</v>
      </c>
      <c r="D32" s="311">
        <v>0</v>
      </c>
      <c r="E32" s="311">
        <v>1</v>
      </c>
    </row>
    <row r="33" spans="1:5" ht="12.75">
      <c r="A33" s="43">
        <v>28</v>
      </c>
      <c r="B33" s="7"/>
      <c r="C33" s="6" t="s">
        <v>264</v>
      </c>
      <c r="D33" s="311">
        <v>0</v>
      </c>
      <c r="E33" s="311">
        <v>1</v>
      </c>
    </row>
    <row r="34" spans="1:5" ht="12.75">
      <c r="A34" s="43">
        <v>29</v>
      </c>
      <c r="B34" s="7"/>
      <c r="C34" s="6" t="s">
        <v>265</v>
      </c>
      <c r="D34" s="311">
        <v>0</v>
      </c>
      <c r="E34" s="311">
        <v>32</v>
      </c>
    </row>
    <row r="35" spans="1:5" ht="12.75">
      <c r="A35" s="43">
        <v>30</v>
      </c>
      <c r="B35" s="7"/>
      <c r="C35" s="6" t="s">
        <v>266</v>
      </c>
      <c r="D35" s="311">
        <v>0</v>
      </c>
      <c r="E35" s="311">
        <v>40</v>
      </c>
    </row>
    <row r="36" spans="1:5" ht="12.75">
      <c r="A36" s="43">
        <v>31</v>
      </c>
      <c r="B36" s="7"/>
      <c r="C36" s="6" t="s">
        <v>267</v>
      </c>
      <c r="D36" s="311">
        <v>0</v>
      </c>
      <c r="E36" s="311">
        <v>9</v>
      </c>
    </row>
    <row r="37" spans="1:5" ht="12.75">
      <c r="A37" s="43">
        <v>32</v>
      </c>
      <c r="B37" s="7"/>
      <c r="C37" s="6" t="s">
        <v>268</v>
      </c>
      <c r="D37" s="311">
        <v>0</v>
      </c>
      <c r="E37" s="311">
        <v>1</v>
      </c>
    </row>
    <row r="38" spans="1:5" ht="12.75">
      <c r="A38" s="43">
        <v>33</v>
      </c>
      <c r="B38" s="7"/>
      <c r="C38" s="6" t="s">
        <v>269</v>
      </c>
      <c r="D38" s="311">
        <v>0</v>
      </c>
      <c r="E38" s="311">
        <v>12</v>
      </c>
    </row>
    <row r="39" spans="1:5" ht="12.75">
      <c r="A39" s="43">
        <v>34</v>
      </c>
      <c r="B39" s="7"/>
      <c r="C39" s="6" t="s">
        <v>270</v>
      </c>
      <c r="D39" s="311">
        <v>0</v>
      </c>
      <c r="E39" s="311">
        <v>16</v>
      </c>
    </row>
    <row r="40" spans="1:5" ht="12.75">
      <c r="A40" s="43">
        <v>35</v>
      </c>
      <c r="B40" s="7"/>
      <c r="C40" s="6" t="s">
        <v>271</v>
      </c>
      <c r="D40" s="311">
        <v>0</v>
      </c>
      <c r="E40" s="311">
        <v>0</v>
      </c>
    </row>
    <row r="41" spans="1:5" ht="12.75">
      <c r="A41" s="43">
        <v>36</v>
      </c>
      <c r="B41" s="7"/>
      <c r="C41" s="6" t="s">
        <v>272</v>
      </c>
      <c r="D41" s="311">
        <v>2</v>
      </c>
      <c r="E41" s="311">
        <v>16</v>
      </c>
    </row>
    <row r="42" spans="1:5" ht="12.75">
      <c r="A42" s="43">
        <v>37</v>
      </c>
      <c r="B42" s="7"/>
      <c r="C42" s="6" t="s">
        <v>273</v>
      </c>
      <c r="D42" s="311">
        <v>29</v>
      </c>
      <c r="E42" s="311">
        <v>137</v>
      </c>
    </row>
    <row r="43" spans="1:5" ht="12.75">
      <c r="A43" s="43">
        <v>38</v>
      </c>
      <c r="B43" s="7"/>
      <c r="C43" s="6" t="s">
        <v>274</v>
      </c>
      <c r="D43" s="311">
        <v>3</v>
      </c>
      <c r="E43" s="311">
        <v>45</v>
      </c>
    </row>
    <row r="44" spans="1:5" ht="12.75">
      <c r="A44" s="43">
        <v>39</v>
      </c>
      <c r="B44" s="7"/>
      <c r="C44" s="6" t="s">
        <v>275</v>
      </c>
      <c r="D44" s="311">
        <v>3</v>
      </c>
      <c r="E44" s="312">
        <v>156</v>
      </c>
    </row>
    <row r="45" spans="1:5" ht="12.75">
      <c r="A45" s="43">
        <v>40</v>
      </c>
      <c r="B45" s="7"/>
      <c r="C45" s="6" t="s">
        <v>276</v>
      </c>
      <c r="D45" s="311">
        <v>2</v>
      </c>
      <c r="E45" s="312">
        <v>295</v>
      </c>
    </row>
    <row r="46" spans="1:5" ht="12.75">
      <c r="A46" s="43">
        <v>41</v>
      </c>
      <c r="B46" s="7"/>
      <c r="C46" s="6" t="s">
        <v>277</v>
      </c>
      <c r="D46" s="311">
        <v>0</v>
      </c>
      <c r="E46" s="312">
        <v>0</v>
      </c>
    </row>
    <row r="47" spans="1:5" ht="12.75">
      <c r="A47" s="43">
        <v>42</v>
      </c>
      <c r="B47" s="7"/>
      <c r="C47" s="6" t="s">
        <v>278</v>
      </c>
      <c r="D47" s="311">
        <v>21</v>
      </c>
      <c r="E47" s="312">
        <v>467</v>
      </c>
    </row>
    <row r="48" spans="1:5" ht="12.75">
      <c r="A48" s="43">
        <v>43</v>
      </c>
      <c r="B48" s="7"/>
      <c r="C48" s="6" t="s">
        <v>279</v>
      </c>
      <c r="D48" s="311">
        <v>0</v>
      </c>
      <c r="E48" s="312">
        <v>36</v>
      </c>
    </row>
    <row r="49" spans="1:5" ht="12.75">
      <c r="A49" s="43">
        <v>44</v>
      </c>
      <c r="B49" s="7"/>
      <c r="C49" s="6" t="s">
        <v>280</v>
      </c>
      <c r="D49" s="311">
        <v>1</v>
      </c>
      <c r="E49" s="312">
        <v>50</v>
      </c>
    </row>
    <row r="50" spans="1:5" ht="12.75">
      <c r="A50" s="43">
        <v>45</v>
      </c>
      <c r="B50" s="7"/>
      <c r="C50" s="6" t="s">
        <v>281</v>
      </c>
      <c r="D50" s="311">
        <v>10</v>
      </c>
      <c r="E50" s="312">
        <v>414</v>
      </c>
    </row>
    <row r="51" spans="1:5" ht="12.75">
      <c r="A51" s="43">
        <v>46</v>
      </c>
      <c r="B51" s="7"/>
      <c r="C51" s="6" t="s">
        <v>282</v>
      </c>
      <c r="D51" s="311">
        <v>0</v>
      </c>
      <c r="E51" s="311">
        <v>13</v>
      </c>
    </row>
    <row r="52" spans="1:5" ht="12.75">
      <c r="A52" s="43">
        <v>47</v>
      </c>
      <c r="B52" s="7"/>
      <c r="C52" s="6" t="s">
        <v>283</v>
      </c>
      <c r="D52" s="311">
        <v>0</v>
      </c>
      <c r="E52" s="311">
        <v>97</v>
      </c>
    </row>
    <row r="53" spans="1:5" ht="12.75">
      <c r="A53" s="43">
        <v>48</v>
      </c>
      <c r="B53" s="7"/>
      <c r="C53" s="6" t="s">
        <v>284</v>
      </c>
      <c r="D53" s="311">
        <v>0</v>
      </c>
      <c r="E53" s="311">
        <v>5</v>
      </c>
    </row>
    <row r="54" spans="1:5" ht="12.75">
      <c r="A54" s="43">
        <v>49</v>
      </c>
      <c r="B54" s="7"/>
      <c r="C54" s="6" t="s">
        <v>285</v>
      </c>
      <c r="D54" s="311">
        <v>0</v>
      </c>
      <c r="E54" s="311">
        <v>3</v>
      </c>
    </row>
    <row r="55" spans="1:5" ht="12.75">
      <c r="A55" s="43">
        <v>50</v>
      </c>
      <c r="B55" s="7"/>
      <c r="C55" s="6" t="s">
        <v>286</v>
      </c>
      <c r="D55" s="311">
        <v>6</v>
      </c>
      <c r="E55" s="311">
        <v>45</v>
      </c>
    </row>
    <row r="56" spans="1:5" ht="12.75">
      <c r="A56" s="43">
        <v>51</v>
      </c>
      <c r="B56" s="7"/>
      <c r="C56" s="6" t="s">
        <v>287</v>
      </c>
      <c r="D56" s="311">
        <v>0</v>
      </c>
      <c r="E56" s="311">
        <v>75</v>
      </c>
    </row>
    <row r="57" spans="1:5" ht="12.75">
      <c r="A57" s="43">
        <v>52</v>
      </c>
      <c r="B57" s="7"/>
      <c r="C57" s="6" t="s">
        <v>288</v>
      </c>
      <c r="D57" s="311">
        <v>0</v>
      </c>
      <c r="E57" s="311">
        <v>5</v>
      </c>
    </row>
    <row r="58" spans="1:5" ht="12.75">
      <c r="A58" s="43">
        <v>53</v>
      </c>
      <c r="B58" s="7"/>
      <c r="C58" s="6" t="s">
        <v>289</v>
      </c>
      <c r="D58" s="311">
        <v>40</v>
      </c>
      <c r="E58" s="311">
        <v>246</v>
      </c>
    </row>
    <row r="59" spans="1:5" ht="12.75">
      <c r="A59" s="43">
        <v>54</v>
      </c>
      <c r="B59" s="7"/>
      <c r="C59" s="6" t="s">
        <v>290</v>
      </c>
      <c r="D59" s="311">
        <v>0</v>
      </c>
      <c r="E59" s="311">
        <v>49</v>
      </c>
    </row>
    <row r="60" spans="1:5" ht="12.75">
      <c r="A60" s="43">
        <v>55</v>
      </c>
      <c r="B60" s="7"/>
      <c r="C60" s="6" t="s">
        <v>291</v>
      </c>
      <c r="D60" s="311">
        <v>5</v>
      </c>
      <c r="E60" s="311">
        <v>39</v>
      </c>
    </row>
    <row r="61" spans="1:5" ht="12.75">
      <c r="A61" s="43">
        <v>56</v>
      </c>
      <c r="B61" s="7"/>
      <c r="C61" s="6" t="s">
        <v>292</v>
      </c>
      <c r="D61" s="311">
        <v>0</v>
      </c>
      <c r="E61" s="311">
        <v>4</v>
      </c>
    </row>
    <row r="62" spans="1:5" ht="12.75">
      <c r="A62" s="43">
        <v>57</v>
      </c>
      <c r="B62" s="7"/>
      <c r="C62" s="6" t="s">
        <v>293</v>
      </c>
      <c r="D62" s="311">
        <v>4</v>
      </c>
      <c r="E62" s="311">
        <v>202</v>
      </c>
    </row>
    <row r="63" spans="1:5" ht="12.75">
      <c r="A63" s="43">
        <v>58</v>
      </c>
      <c r="B63" s="7"/>
      <c r="C63" s="6" t="s">
        <v>294</v>
      </c>
      <c r="D63" s="311">
        <v>0</v>
      </c>
      <c r="E63" s="311">
        <v>5</v>
      </c>
    </row>
    <row r="64" spans="1:5" ht="12.75">
      <c r="A64" s="43">
        <v>59</v>
      </c>
      <c r="B64" s="7"/>
      <c r="C64" s="6" t="s">
        <v>295</v>
      </c>
      <c r="D64" s="311">
        <v>1</v>
      </c>
      <c r="E64" s="311">
        <v>17</v>
      </c>
    </row>
    <row r="65" spans="1:5" ht="12.75">
      <c r="A65" s="43">
        <v>60</v>
      </c>
      <c r="B65" s="7"/>
      <c r="C65" s="6" t="s">
        <v>296</v>
      </c>
      <c r="D65" s="311">
        <v>0</v>
      </c>
      <c r="E65" s="311">
        <v>0</v>
      </c>
    </row>
    <row r="66" spans="1:5" ht="12.75">
      <c r="A66" s="43">
        <v>61</v>
      </c>
      <c r="B66" s="7"/>
      <c r="C66" s="6" t="s">
        <v>297</v>
      </c>
      <c r="D66" s="311">
        <v>0</v>
      </c>
      <c r="E66" s="311">
        <v>61</v>
      </c>
    </row>
    <row r="67" spans="1:5" ht="12.75">
      <c r="A67" s="43">
        <v>62</v>
      </c>
      <c r="B67" s="7"/>
      <c r="C67" s="6" t="s">
        <v>298</v>
      </c>
      <c r="D67" s="311">
        <v>0</v>
      </c>
      <c r="E67" s="312">
        <v>57</v>
      </c>
    </row>
    <row r="68" spans="1:5" ht="12.75">
      <c r="A68" s="43">
        <v>63</v>
      </c>
      <c r="B68" s="7"/>
      <c r="C68" s="6" t="s">
        <v>299</v>
      </c>
      <c r="D68" s="311">
        <v>0</v>
      </c>
      <c r="E68" s="311">
        <v>33</v>
      </c>
    </row>
    <row r="69" spans="1:5" ht="12.75">
      <c r="A69" s="43">
        <v>64</v>
      </c>
      <c r="B69" s="7"/>
      <c r="C69" s="6" t="s">
        <v>300</v>
      </c>
      <c r="D69" s="311">
        <v>0</v>
      </c>
      <c r="E69" s="311">
        <v>14</v>
      </c>
    </row>
    <row r="70" spans="1:5" ht="12.75">
      <c r="A70" s="43">
        <v>65</v>
      </c>
      <c r="B70" s="7"/>
      <c r="C70" s="6" t="s">
        <v>301</v>
      </c>
      <c r="D70" s="311">
        <v>5</v>
      </c>
      <c r="E70" s="311">
        <v>23</v>
      </c>
    </row>
    <row r="71" spans="1:5" ht="12.75">
      <c r="A71" s="43">
        <v>66</v>
      </c>
      <c r="B71" s="7"/>
      <c r="C71" s="6" t="s">
        <v>302</v>
      </c>
      <c r="D71" s="311">
        <v>0</v>
      </c>
      <c r="E71" s="311">
        <v>57</v>
      </c>
    </row>
    <row r="72" spans="1:5" ht="12.75">
      <c r="A72" s="43">
        <v>67</v>
      </c>
      <c r="B72" s="7"/>
      <c r="C72" s="6" t="s">
        <v>303</v>
      </c>
      <c r="D72" s="311">
        <v>0</v>
      </c>
      <c r="E72" s="311">
        <v>91</v>
      </c>
    </row>
    <row r="73" spans="1:5" ht="12.75">
      <c r="A73" s="43">
        <v>68</v>
      </c>
      <c r="B73" s="7"/>
      <c r="C73" s="6" t="s">
        <v>304</v>
      </c>
      <c r="D73" s="311">
        <v>0</v>
      </c>
      <c r="E73" s="311">
        <v>27</v>
      </c>
    </row>
    <row r="74" spans="1:5" ht="12.75">
      <c r="A74" s="43">
        <v>69</v>
      </c>
      <c r="B74" s="7"/>
      <c r="C74" s="6" t="s">
        <v>305</v>
      </c>
      <c r="D74" s="311">
        <v>0</v>
      </c>
      <c r="E74" s="311">
        <v>2</v>
      </c>
    </row>
    <row r="75" spans="1:5" ht="12.75">
      <c r="A75" s="43">
        <v>70</v>
      </c>
      <c r="B75" s="7"/>
      <c r="C75" s="6" t="s">
        <v>306</v>
      </c>
      <c r="D75" s="311">
        <v>0</v>
      </c>
      <c r="E75" s="311">
        <v>47</v>
      </c>
    </row>
    <row r="76" spans="1:5" ht="12.75">
      <c r="A76" s="43">
        <v>71</v>
      </c>
      <c r="B76" s="7"/>
      <c r="C76" s="6" t="s">
        <v>307</v>
      </c>
      <c r="D76" s="311">
        <v>0</v>
      </c>
      <c r="E76" s="311">
        <v>1</v>
      </c>
    </row>
    <row r="77" spans="1:5" ht="12.75">
      <c r="A77" s="43">
        <v>72</v>
      </c>
      <c r="B77" s="7"/>
      <c r="C77" s="6" t="s">
        <v>308</v>
      </c>
      <c r="D77" s="311">
        <v>0</v>
      </c>
      <c r="E77" s="311">
        <v>21</v>
      </c>
    </row>
    <row r="78" spans="1:5" ht="12.75">
      <c r="A78" s="43">
        <v>73</v>
      </c>
      <c r="B78" s="7"/>
      <c r="C78" s="6" t="s">
        <v>309</v>
      </c>
      <c r="D78" s="311">
        <v>0</v>
      </c>
      <c r="E78" s="311">
        <v>9</v>
      </c>
    </row>
    <row r="79" spans="1:5" ht="12.75">
      <c r="A79" s="43">
        <v>74</v>
      </c>
      <c r="B79" s="7"/>
      <c r="C79" s="6" t="s">
        <v>310</v>
      </c>
      <c r="D79" s="311">
        <v>0</v>
      </c>
      <c r="E79" s="311">
        <v>73</v>
      </c>
    </row>
    <row r="80" spans="1:5" ht="12.75">
      <c r="A80" s="43">
        <v>75</v>
      </c>
      <c r="B80" s="7"/>
      <c r="C80" s="6" t="s">
        <v>311</v>
      </c>
      <c r="D80" s="311">
        <v>0</v>
      </c>
      <c r="E80" s="311">
        <v>0</v>
      </c>
    </row>
    <row r="81" spans="1:5" ht="12.75">
      <c r="A81" s="43">
        <v>76</v>
      </c>
      <c r="B81" s="7"/>
      <c r="C81" s="6" t="s">
        <v>312</v>
      </c>
      <c r="D81" s="311">
        <v>0</v>
      </c>
      <c r="E81" s="311">
        <v>1</v>
      </c>
    </row>
    <row r="82" spans="1:5" ht="12.75">
      <c r="A82" s="43">
        <v>77</v>
      </c>
      <c r="B82" s="7"/>
      <c r="C82" s="6" t="s">
        <v>313</v>
      </c>
      <c r="D82" s="311">
        <v>0</v>
      </c>
      <c r="E82" s="311">
        <v>4</v>
      </c>
    </row>
    <row r="83" spans="1:5" ht="12.75">
      <c r="A83" s="43">
        <v>78</v>
      </c>
      <c r="B83" s="7"/>
      <c r="C83" s="6" t="s">
        <v>314</v>
      </c>
      <c r="D83" s="311">
        <v>0</v>
      </c>
      <c r="E83" s="311">
        <v>10</v>
      </c>
    </row>
    <row r="84" spans="1:5" ht="12.75">
      <c r="A84" s="43">
        <v>79</v>
      </c>
      <c r="B84" s="7"/>
      <c r="C84" s="6" t="s">
        <v>315</v>
      </c>
      <c r="D84" s="311">
        <v>0</v>
      </c>
      <c r="E84" s="311">
        <v>3</v>
      </c>
    </row>
    <row r="85" spans="1:5" ht="12.75">
      <c r="A85" s="43">
        <v>80</v>
      </c>
      <c r="B85" s="7"/>
      <c r="C85" s="6" t="s">
        <v>316</v>
      </c>
      <c r="D85" s="311">
        <v>0</v>
      </c>
      <c r="E85" s="311">
        <v>0</v>
      </c>
    </row>
    <row r="86" spans="1:5" ht="12.75">
      <c r="A86" s="43">
        <v>81</v>
      </c>
      <c r="B86" s="7"/>
      <c r="C86" s="6" t="s">
        <v>317</v>
      </c>
      <c r="D86" s="311">
        <v>0</v>
      </c>
      <c r="E86" s="311">
        <v>2</v>
      </c>
    </row>
    <row r="87" spans="1:5" ht="12.75">
      <c r="A87" s="43">
        <v>82</v>
      </c>
      <c r="B87" s="7"/>
      <c r="C87" s="6" t="s">
        <v>318</v>
      </c>
      <c r="D87" s="311">
        <v>0</v>
      </c>
      <c r="E87" s="311">
        <v>5</v>
      </c>
    </row>
    <row r="88" spans="1:5" ht="12.75">
      <c r="A88" s="43">
        <v>83</v>
      </c>
      <c r="B88" s="7"/>
      <c r="C88" s="6" t="s">
        <v>319</v>
      </c>
      <c r="D88" s="311">
        <v>0</v>
      </c>
      <c r="E88" s="311">
        <v>3</v>
      </c>
    </row>
    <row r="89" spans="1:5" ht="12.75">
      <c r="A89" s="43">
        <v>84</v>
      </c>
      <c r="B89" s="7"/>
      <c r="C89" s="6" t="s">
        <v>320</v>
      </c>
      <c r="D89" s="311">
        <v>2</v>
      </c>
      <c r="E89" s="311">
        <v>5</v>
      </c>
    </row>
    <row r="90" spans="1:5" ht="12.75">
      <c r="A90" s="43">
        <v>85</v>
      </c>
      <c r="B90" s="7"/>
      <c r="C90" s="6" t="s">
        <v>321</v>
      </c>
      <c r="D90" s="311">
        <v>0</v>
      </c>
      <c r="E90" s="311">
        <v>5</v>
      </c>
    </row>
    <row r="91" spans="1:5" ht="12.75">
      <c r="A91" s="43">
        <v>86</v>
      </c>
      <c r="B91" s="7"/>
      <c r="C91" s="6" t="s">
        <v>322</v>
      </c>
      <c r="D91" s="311">
        <v>0</v>
      </c>
      <c r="E91" s="311">
        <v>0</v>
      </c>
    </row>
    <row r="92" spans="1:5" ht="12.75">
      <c r="A92" s="43">
        <v>87</v>
      </c>
      <c r="B92" s="7"/>
      <c r="C92" s="6" t="s">
        <v>323</v>
      </c>
      <c r="D92" s="311">
        <v>0</v>
      </c>
      <c r="E92" s="311">
        <v>4</v>
      </c>
    </row>
    <row r="93" spans="1:5" ht="12.75">
      <c r="A93" s="43">
        <v>88</v>
      </c>
      <c r="B93" s="7"/>
      <c r="C93" s="6" t="s">
        <v>324</v>
      </c>
      <c r="D93" s="311">
        <v>0</v>
      </c>
      <c r="E93" s="311">
        <v>3</v>
      </c>
    </row>
    <row r="94" spans="1:5" ht="12.75">
      <c r="A94" s="43">
        <v>89</v>
      </c>
      <c r="B94" s="7"/>
      <c r="C94" s="6" t="s">
        <v>325</v>
      </c>
      <c r="D94" s="311">
        <v>0</v>
      </c>
      <c r="E94" s="311">
        <v>3</v>
      </c>
    </row>
    <row r="95" spans="1:5" ht="12.75">
      <c r="A95" s="43">
        <v>90</v>
      </c>
      <c r="B95" s="7"/>
      <c r="C95" s="6" t="s">
        <v>326</v>
      </c>
      <c r="D95" s="311">
        <v>0</v>
      </c>
      <c r="E95" s="311">
        <v>2</v>
      </c>
    </row>
    <row r="96" spans="1:5" ht="12.75">
      <c r="A96" s="43">
        <v>91</v>
      </c>
      <c r="B96" s="7"/>
      <c r="C96" s="6" t="s">
        <v>327</v>
      </c>
      <c r="D96" s="311">
        <v>0</v>
      </c>
      <c r="E96" s="311">
        <v>1</v>
      </c>
    </row>
    <row r="97" spans="1:5" ht="13.5" thickBot="1">
      <c r="A97" s="505">
        <v>92</v>
      </c>
      <c r="B97" s="502"/>
      <c r="C97" s="41" t="s">
        <v>328</v>
      </c>
      <c r="D97" s="503">
        <v>0</v>
      </c>
      <c r="E97" s="503">
        <v>9</v>
      </c>
    </row>
    <row r="98" spans="1:5" ht="12.75">
      <c r="A98" s="506" t="s">
        <v>464</v>
      </c>
      <c r="B98" s="96"/>
      <c r="C98" s="13"/>
      <c r="D98" s="13"/>
      <c r="E98" s="14"/>
    </row>
    <row r="99" spans="1:5" ht="13.5" thickBot="1">
      <c r="A99" s="506" t="s">
        <v>465</v>
      </c>
      <c r="B99" s="504"/>
      <c r="C99" s="53"/>
      <c r="D99" s="53"/>
      <c r="E99" s="54"/>
    </row>
  </sheetData>
  <sheetProtection/>
  <mergeCells count="14">
    <mergeCell ref="B1:E1"/>
    <mergeCell ref="B2:E2"/>
    <mergeCell ref="B3:E3"/>
    <mergeCell ref="D4:D5"/>
    <mergeCell ref="E4:E5"/>
    <mergeCell ref="B6:E6"/>
    <mergeCell ref="B28:E28"/>
    <mergeCell ref="C29:E29"/>
    <mergeCell ref="C7:E7"/>
    <mergeCell ref="C10:E10"/>
    <mergeCell ref="C13:E13"/>
    <mergeCell ref="C16:E16"/>
    <mergeCell ref="C19:E19"/>
    <mergeCell ref="B21:E21"/>
  </mergeCells>
  <printOptions/>
  <pageMargins left="0.7" right="0.7" top="0.75" bottom="0.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E295"/>
  <sheetViews>
    <sheetView zoomScale="85" zoomScaleNormal="85" zoomScalePageLayoutView="0" workbookViewId="0" topLeftCell="A87">
      <selection activeCell="L83" sqref="L83"/>
    </sheetView>
  </sheetViews>
  <sheetFormatPr defaultColWidth="9.140625" defaultRowHeight="12.75"/>
  <cols>
    <col min="3" max="3" width="56.28125" style="0" bestFit="1" customWidth="1"/>
    <col min="4" max="4" width="75.421875" style="0" customWidth="1"/>
  </cols>
  <sheetData>
    <row r="1" spans="2:4" ht="21" thickBot="1">
      <c r="B1" s="488" t="s">
        <v>211</v>
      </c>
      <c r="C1" s="489"/>
      <c r="D1" s="490"/>
    </row>
    <row r="2" spans="2:4" ht="15.75">
      <c r="B2" s="491" t="s">
        <v>212</v>
      </c>
      <c r="C2" s="492"/>
      <c r="D2" s="493"/>
    </row>
    <row r="3" spans="2:4" ht="13.5" thickBot="1">
      <c r="B3" s="435" t="s">
        <v>213</v>
      </c>
      <c r="C3" s="436"/>
      <c r="D3" s="437"/>
    </row>
    <row r="4" spans="2:4" ht="13.5" thickBot="1">
      <c r="B4" s="466" t="s">
        <v>170</v>
      </c>
      <c r="C4" s="478"/>
      <c r="D4" s="479"/>
    </row>
    <row r="5" spans="2:4" ht="38.25">
      <c r="B5" s="164"/>
      <c r="C5" s="165" t="s">
        <v>171</v>
      </c>
      <c r="D5" s="171" t="s">
        <v>393</v>
      </c>
    </row>
    <row r="6" spans="2:4" ht="25.5">
      <c r="B6" s="164"/>
      <c r="C6" s="165" t="s">
        <v>172</v>
      </c>
      <c r="D6" s="171" t="s">
        <v>348</v>
      </c>
    </row>
    <row r="7" spans="2:4" ht="51">
      <c r="B7" s="164"/>
      <c r="C7" s="165" t="s">
        <v>173</v>
      </c>
      <c r="D7" s="171" t="s">
        <v>437</v>
      </c>
    </row>
    <row r="8" spans="2:4" ht="25.5">
      <c r="B8" s="164"/>
      <c r="C8" s="165" t="s">
        <v>174</v>
      </c>
      <c r="D8" s="171" t="s">
        <v>349</v>
      </c>
    </row>
    <row r="9" spans="2:4" ht="26.25" thickBot="1">
      <c r="B9" s="164"/>
      <c r="C9" s="166" t="s">
        <v>214</v>
      </c>
      <c r="D9" s="171" t="s">
        <v>350</v>
      </c>
    </row>
    <row r="10" spans="2:4" ht="13.5" thickBot="1">
      <c r="B10" s="466" t="s">
        <v>215</v>
      </c>
      <c r="C10" s="478"/>
      <c r="D10" s="479"/>
    </row>
    <row r="11" spans="2:4" ht="12.75">
      <c r="B11" s="164"/>
      <c r="C11" s="167" t="s">
        <v>188</v>
      </c>
      <c r="D11" s="228" t="s">
        <v>351</v>
      </c>
    </row>
    <row r="12" spans="2:4" ht="13.5" thickBot="1">
      <c r="B12" s="164"/>
      <c r="C12" s="168" t="s">
        <v>189</v>
      </c>
      <c r="D12" s="229" t="s">
        <v>352</v>
      </c>
    </row>
    <row r="13" spans="2:4" ht="13.5" thickBot="1">
      <c r="B13" s="466" t="s">
        <v>217</v>
      </c>
      <c r="C13" s="478"/>
      <c r="D13" s="479"/>
    </row>
    <row r="14" spans="2:4" ht="13.5" thickBot="1">
      <c r="B14" s="164"/>
      <c r="C14" s="169" t="s">
        <v>216</v>
      </c>
      <c r="D14" s="171" t="s">
        <v>218</v>
      </c>
    </row>
    <row r="15" spans="2:4" ht="12.75">
      <c r="B15" s="494" t="s">
        <v>1</v>
      </c>
      <c r="C15" s="495"/>
      <c r="D15" s="496"/>
    </row>
    <row r="16" spans="2:4" ht="12.75">
      <c r="B16" s="164"/>
      <c r="C16" s="464" t="s">
        <v>25</v>
      </c>
      <c r="D16" s="465"/>
    </row>
    <row r="17" spans="2:4" ht="12.75">
      <c r="B17" s="164"/>
      <c r="C17" s="462" t="s">
        <v>28</v>
      </c>
      <c r="D17" s="463"/>
    </row>
    <row r="18" spans="2:4" ht="12.75">
      <c r="B18" s="170"/>
      <c r="C18" s="169" t="s">
        <v>216</v>
      </c>
      <c r="D18" s="218" t="s">
        <v>219</v>
      </c>
    </row>
    <row r="19" spans="2:4" ht="12.75">
      <c r="B19" s="164"/>
      <c r="C19" s="462" t="s">
        <v>29</v>
      </c>
      <c r="D19" s="463"/>
    </row>
    <row r="20" spans="2:4" ht="12.75">
      <c r="B20" s="170"/>
      <c r="C20" s="169" t="s">
        <v>216</v>
      </c>
      <c r="D20" s="218" t="s">
        <v>219</v>
      </c>
    </row>
    <row r="21" spans="2:4" ht="12.75">
      <c r="B21" s="164"/>
      <c r="C21" s="462" t="s">
        <v>6</v>
      </c>
      <c r="D21" s="463"/>
    </row>
    <row r="22" spans="2:4" ht="12.75">
      <c r="B22" s="170"/>
      <c r="C22" s="169" t="s">
        <v>216</v>
      </c>
      <c r="D22" s="218" t="s">
        <v>219</v>
      </c>
    </row>
    <row r="23" spans="2:4" ht="12.75">
      <c r="B23" s="164"/>
      <c r="C23" s="464" t="s">
        <v>34</v>
      </c>
      <c r="D23" s="465"/>
    </row>
    <row r="24" spans="2:4" ht="12.75">
      <c r="B24" s="164"/>
      <c r="C24" s="462" t="s">
        <v>28</v>
      </c>
      <c r="D24" s="463"/>
    </row>
    <row r="25" spans="2:4" ht="12.75">
      <c r="B25" s="164"/>
      <c r="C25" s="169" t="s">
        <v>216</v>
      </c>
      <c r="D25" s="218" t="s">
        <v>219</v>
      </c>
    </row>
    <row r="26" spans="2:4" ht="12.75">
      <c r="B26" s="164"/>
      <c r="C26" s="462" t="s">
        <v>29</v>
      </c>
      <c r="D26" s="463"/>
    </row>
    <row r="27" spans="2:4" ht="12.75">
      <c r="B27" s="164"/>
      <c r="C27" s="169" t="s">
        <v>216</v>
      </c>
      <c r="D27" s="218" t="s">
        <v>219</v>
      </c>
    </row>
    <row r="28" spans="2:4" ht="12.75">
      <c r="B28" s="164"/>
      <c r="C28" s="462" t="s">
        <v>6</v>
      </c>
      <c r="D28" s="463"/>
    </row>
    <row r="29" spans="2:4" ht="12.75">
      <c r="B29" s="164"/>
      <c r="C29" s="169" t="s">
        <v>216</v>
      </c>
      <c r="D29" s="218" t="s">
        <v>219</v>
      </c>
    </row>
    <row r="30" spans="2:4" ht="15.75">
      <c r="B30" s="432" t="s">
        <v>220</v>
      </c>
      <c r="C30" s="433"/>
      <c r="D30" s="434"/>
    </row>
    <row r="31" spans="2:4" ht="13.5" thickBot="1">
      <c r="B31" s="435" t="s">
        <v>338</v>
      </c>
      <c r="C31" s="436"/>
      <c r="D31" s="437"/>
    </row>
    <row r="32" spans="2:4" ht="13.5" thickBot="1">
      <c r="B32" s="455" t="s">
        <v>46</v>
      </c>
      <c r="C32" s="456"/>
      <c r="D32" s="457"/>
    </row>
    <row r="33" spans="2:4" ht="12.75">
      <c r="B33" s="172"/>
      <c r="C33" s="458" t="s">
        <v>21</v>
      </c>
      <c r="D33" s="459"/>
    </row>
    <row r="34" spans="2:4" ht="12.75">
      <c r="B34" s="173"/>
      <c r="C34" s="174" t="s">
        <v>183</v>
      </c>
      <c r="D34" s="179" t="s">
        <v>221</v>
      </c>
    </row>
    <row r="35" spans="2:4" ht="25.5">
      <c r="B35" s="173"/>
      <c r="C35" s="174" t="s">
        <v>180</v>
      </c>
      <c r="D35" s="179" t="s">
        <v>353</v>
      </c>
    </row>
    <row r="36" spans="2:4" ht="12.75">
      <c r="B36" s="173"/>
      <c r="C36" s="460" t="s">
        <v>22</v>
      </c>
      <c r="D36" s="461"/>
    </row>
    <row r="37" spans="2:4" ht="38.25">
      <c r="B37" s="173"/>
      <c r="C37" s="174" t="s">
        <v>184</v>
      </c>
      <c r="D37" s="179" t="s">
        <v>354</v>
      </c>
    </row>
    <row r="38" spans="2:4" ht="25.5">
      <c r="B38" s="173"/>
      <c r="C38" s="174" t="s">
        <v>180</v>
      </c>
      <c r="D38" s="179" t="s">
        <v>355</v>
      </c>
    </row>
    <row r="39" spans="2:4" ht="12.75">
      <c r="B39" s="173"/>
      <c r="C39" s="460" t="s">
        <v>176</v>
      </c>
      <c r="D39" s="461"/>
    </row>
    <row r="40" spans="2:4" ht="63.75">
      <c r="B40" s="173"/>
      <c r="C40" s="174" t="s">
        <v>185</v>
      </c>
      <c r="D40" s="230" t="s">
        <v>438</v>
      </c>
    </row>
    <row r="41" spans="2:4" ht="25.5">
      <c r="B41" s="173"/>
      <c r="C41" s="174" t="s">
        <v>180</v>
      </c>
      <c r="D41" s="179" t="s">
        <v>356</v>
      </c>
    </row>
    <row r="42" spans="2:4" ht="12.75">
      <c r="B42" s="173"/>
      <c r="C42" s="460" t="s">
        <v>181</v>
      </c>
      <c r="D42" s="461"/>
    </row>
    <row r="43" spans="2:4" ht="38.25">
      <c r="B43" s="173"/>
      <c r="C43" s="174" t="s">
        <v>186</v>
      </c>
      <c r="D43" s="230" t="s">
        <v>339</v>
      </c>
    </row>
    <row r="44" spans="2:4" ht="38.25">
      <c r="B44" s="173"/>
      <c r="C44" s="174" t="s">
        <v>180</v>
      </c>
      <c r="D44" s="230" t="s">
        <v>357</v>
      </c>
    </row>
    <row r="45" spans="2:4" ht="12.75">
      <c r="B45" s="173"/>
      <c r="C45" s="460" t="s">
        <v>222</v>
      </c>
      <c r="D45" s="461"/>
    </row>
    <row r="46" spans="2:4" ht="25.5">
      <c r="B46" s="173"/>
      <c r="C46" s="175" t="s">
        <v>187</v>
      </c>
      <c r="D46" s="183" t="s">
        <v>340</v>
      </c>
    </row>
    <row r="47" spans="2:4" ht="26.25" thickBot="1">
      <c r="B47" s="173"/>
      <c r="C47" s="176" t="s">
        <v>71</v>
      </c>
      <c r="D47" s="183" t="s">
        <v>358</v>
      </c>
    </row>
    <row r="48" spans="2:4" ht="13.5" customHeight="1" thickBot="1">
      <c r="B48" s="438" t="s">
        <v>223</v>
      </c>
      <c r="C48" s="439"/>
      <c r="D48" s="440"/>
    </row>
    <row r="49" spans="2:4" ht="13.5" customHeight="1" thickBot="1">
      <c r="B49" s="469" t="s">
        <v>41</v>
      </c>
      <c r="C49" s="470"/>
      <c r="D49" s="471"/>
    </row>
    <row r="50" spans="2:4" ht="30" customHeight="1" thickBot="1">
      <c r="B50" s="173"/>
      <c r="C50" s="176" t="s">
        <v>0</v>
      </c>
      <c r="D50" s="183" t="s">
        <v>442</v>
      </c>
    </row>
    <row r="51" spans="2:4" ht="13.5" customHeight="1" thickBot="1">
      <c r="B51" s="469" t="s">
        <v>45</v>
      </c>
      <c r="C51" s="470"/>
      <c r="D51" s="471"/>
    </row>
    <row r="52" spans="2:4" ht="26.25" thickBot="1">
      <c r="B52" s="184"/>
      <c r="C52" s="185" t="s">
        <v>229</v>
      </c>
      <c r="D52" s="186" t="s">
        <v>359</v>
      </c>
    </row>
    <row r="53" spans="2:4" ht="13.5" customHeight="1" thickBot="1">
      <c r="B53" s="469" t="s">
        <v>44</v>
      </c>
      <c r="C53" s="470"/>
      <c r="D53" s="471"/>
    </row>
    <row r="54" spans="2:4" ht="12.75">
      <c r="B54" s="173"/>
      <c r="C54" s="430" t="s">
        <v>13</v>
      </c>
      <c r="D54" s="431"/>
    </row>
    <row r="55" spans="2:4" ht="12.75">
      <c r="B55" s="173"/>
      <c r="C55" s="189" t="s">
        <v>18</v>
      </c>
      <c r="D55" s="179" t="s">
        <v>404</v>
      </c>
    </row>
    <row r="56" spans="2:4" ht="12.75">
      <c r="B56" s="173"/>
      <c r="C56" s="189" t="s">
        <v>17</v>
      </c>
      <c r="D56" s="179" t="s">
        <v>230</v>
      </c>
    </row>
    <row r="57" spans="2:4" ht="12.75">
      <c r="B57" s="173"/>
      <c r="C57" s="430" t="s">
        <v>38</v>
      </c>
      <c r="D57" s="431"/>
    </row>
    <row r="58" spans="2:4" ht="25.5">
      <c r="B58" s="173"/>
      <c r="C58" s="189" t="s">
        <v>18</v>
      </c>
      <c r="D58" s="179" t="s">
        <v>394</v>
      </c>
    </row>
    <row r="59" spans="2:4" ht="25.5">
      <c r="B59" s="173"/>
      <c r="C59" s="190" t="s">
        <v>17</v>
      </c>
      <c r="D59" s="183" t="s">
        <v>231</v>
      </c>
    </row>
    <row r="60" spans="2:4" ht="12.75">
      <c r="B60" s="173"/>
      <c r="C60" s="430" t="s">
        <v>20</v>
      </c>
      <c r="D60" s="431"/>
    </row>
    <row r="61" spans="2:4" ht="25.5">
      <c r="B61" s="173"/>
      <c r="C61" s="189" t="s">
        <v>18</v>
      </c>
      <c r="D61" s="179" t="s">
        <v>395</v>
      </c>
    </row>
    <row r="62" spans="2:4" ht="25.5">
      <c r="B62" s="173"/>
      <c r="C62" s="190" t="s">
        <v>17</v>
      </c>
      <c r="D62" s="183" t="s">
        <v>232</v>
      </c>
    </row>
    <row r="63" spans="2:4" ht="12.75">
      <c r="B63" s="173"/>
      <c r="C63" s="430" t="s">
        <v>39</v>
      </c>
      <c r="D63" s="431"/>
    </row>
    <row r="64" spans="2:4" ht="12.75">
      <c r="B64" s="173"/>
      <c r="C64" s="189" t="s">
        <v>18</v>
      </c>
      <c r="D64" s="179" t="s">
        <v>396</v>
      </c>
    </row>
    <row r="65" spans="2:4" ht="26.25" thickBot="1">
      <c r="B65" s="173"/>
      <c r="C65" s="190" t="s">
        <v>17</v>
      </c>
      <c r="D65" s="183" t="s">
        <v>233</v>
      </c>
    </row>
    <row r="66" spans="2:4" s="162" customFormat="1" ht="13.5" customHeight="1" thickBot="1">
      <c r="B66" s="466" t="s">
        <v>347</v>
      </c>
      <c r="C66" s="478"/>
      <c r="D66" s="479"/>
    </row>
    <row r="67" spans="2:4" s="162" customFormat="1" ht="25.5">
      <c r="B67" s="164"/>
      <c r="C67" s="222" t="s">
        <v>66</v>
      </c>
      <c r="D67" s="171" t="s">
        <v>360</v>
      </c>
    </row>
    <row r="68" spans="2:4" s="162" customFormat="1" ht="25.5">
      <c r="B68" s="164"/>
      <c r="C68" s="223" t="s">
        <v>67</v>
      </c>
      <c r="D68" s="171" t="s">
        <v>361</v>
      </c>
    </row>
    <row r="69" spans="2:4" s="162" customFormat="1" ht="25.5">
      <c r="B69" s="164"/>
      <c r="C69" s="223" t="s">
        <v>68</v>
      </c>
      <c r="D69" s="171" t="s">
        <v>362</v>
      </c>
    </row>
    <row r="70" spans="2:4" ht="13.5" customHeight="1" thickBot="1">
      <c r="B70" s="164"/>
      <c r="C70" s="224" t="s">
        <v>69</v>
      </c>
      <c r="D70" s="171" t="s">
        <v>363</v>
      </c>
    </row>
    <row r="71" spans="2:4" ht="13.5" thickBot="1">
      <c r="B71" s="466" t="s">
        <v>7</v>
      </c>
      <c r="C71" s="467"/>
      <c r="D71" s="468"/>
    </row>
    <row r="72" spans="2:4" ht="13.5" customHeight="1">
      <c r="B72" s="164"/>
      <c r="C72" s="225" t="s">
        <v>8</v>
      </c>
      <c r="D72" s="218" t="s">
        <v>364</v>
      </c>
    </row>
    <row r="73" spans="2:4" ht="12.75">
      <c r="B73" s="164"/>
      <c r="C73" s="226" t="s">
        <v>9</v>
      </c>
      <c r="D73" s="218" t="s">
        <v>365</v>
      </c>
    </row>
    <row r="74" spans="2:4" ht="12.75">
      <c r="B74" s="164"/>
      <c r="C74" s="226" t="s">
        <v>10</v>
      </c>
      <c r="D74" s="218" t="s">
        <v>366</v>
      </c>
    </row>
    <row r="75" spans="2:4" ht="12.75">
      <c r="B75" s="164"/>
      <c r="C75" s="226" t="s">
        <v>12</v>
      </c>
      <c r="D75" s="218" t="s">
        <v>367</v>
      </c>
    </row>
    <row r="76" spans="2:4" ht="12.75">
      <c r="B76" s="164"/>
      <c r="C76" s="227" t="s">
        <v>11</v>
      </c>
      <c r="D76" s="218" t="s">
        <v>368</v>
      </c>
    </row>
    <row r="77" spans="2:4" ht="13.5" thickBot="1">
      <c r="B77" s="164"/>
      <c r="C77" s="227" t="s">
        <v>19</v>
      </c>
      <c r="D77" s="218" t="s">
        <v>369</v>
      </c>
    </row>
    <row r="78" spans="2:4" ht="13.5" customHeight="1" thickBot="1">
      <c r="B78" s="469" t="s">
        <v>37</v>
      </c>
      <c r="C78" s="470"/>
      <c r="D78" s="471"/>
    </row>
    <row r="79" spans="1:4" s="162" customFormat="1" ht="26.25" thickBot="1">
      <c r="A79" s="161"/>
      <c r="B79" s="191"/>
      <c r="C79" s="178" t="s">
        <v>234</v>
      </c>
      <c r="D79" s="179" t="s">
        <v>235</v>
      </c>
    </row>
    <row r="80" spans="2:4" s="162" customFormat="1" ht="13.5" customHeight="1" thickBot="1">
      <c r="B80" s="438" t="s">
        <v>47</v>
      </c>
      <c r="C80" s="439"/>
      <c r="D80" s="440"/>
    </row>
    <row r="81" spans="1:5" s="162" customFormat="1" ht="13.5" customHeight="1">
      <c r="A81" s="163"/>
      <c r="B81" s="173"/>
      <c r="C81" s="474" t="s">
        <v>15</v>
      </c>
      <c r="D81" s="475"/>
      <c r="E81" s="163"/>
    </row>
    <row r="82" spans="1:5" s="162" customFormat="1" ht="13.5" customHeight="1">
      <c r="A82" s="182"/>
      <c r="B82" s="180"/>
      <c r="C82" s="192" t="s">
        <v>18</v>
      </c>
      <c r="D82" s="267" t="s">
        <v>444</v>
      </c>
      <c r="E82" s="163"/>
    </row>
    <row r="83" spans="1:5" s="162" customFormat="1" ht="25.5">
      <c r="A83" s="163"/>
      <c r="B83" s="173"/>
      <c r="C83" s="189" t="s">
        <v>17</v>
      </c>
      <c r="D83" s="179" t="s">
        <v>236</v>
      </c>
      <c r="E83" s="163"/>
    </row>
    <row r="84" spans="1:5" s="162" customFormat="1" ht="26.25" customHeight="1">
      <c r="A84" s="163"/>
      <c r="B84" s="173"/>
      <c r="C84" s="476" t="s">
        <v>177</v>
      </c>
      <c r="D84" s="477"/>
      <c r="E84" s="163"/>
    </row>
    <row r="85" spans="1:5" s="162" customFormat="1" ht="38.25">
      <c r="A85" s="197"/>
      <c r="B85" s="194"/>
      <c r="C85" s="195" t="s">
        <v>18</v>
      </c>
      <c r="D85" s="196" t="s">
        <v>237</v>
      </c>
      <c r="E85" s="163"/>
    </row>
    <row r="86" spans="1:5" s="162" customFormat="1" ht="13.5" customHeight="1">
      <c r="A86" s="163"/>
      <c r="B86" s="173"/>
      <c r="C86" s="189" t="s">
        <v>17</v>
      </c>
      <c r="D86" s="179" t="s">
        <v>238</v>
      </c>
      <c r="E86" s="163"/>
    </row>
    <row r="87" spans="1:5" s="162" customFormat="1" ht="15.75">
      <c r="A87" s="182"/>
      <c r="B87" s="432" t="s">
        <v>220</v>
      </c>
      <c r="C87" s="433"/>
      <c r="D87" s="434"/>
      <c r="E87" s="163"/>
    </row>
    <row r="88" spans="1:5" s="162" customFormat="1" ht="13.5" thickBot="1">
      <c r="A88" s="163"/>
      <c r="B88" s="435" t="s">
        <v>341</v>
      </c>
      <c r="C88" s="436"/>
      <c r="D88" s="437"/>
      <c r="E88" s="163"/>
    </row>
    <row r="89" spans="1:5" s="162" customFormat="1" ht="13.5" customHeight="1" thickBot="1">
      <c r="A89" s="163"/>
      <c r="B89" s="438" t="s">
        <v>223</v>
      </c>
      <c r="C89" s="439"/>
      <c r="D89" s="440"/>
      <c r="E89" s="163"/>
    </row>
    <row r="90" spans="1:5" s="162" customFormat="1" ht="13.5" customHeight="1" thickBot="1">
      <c r="A90" s="163"/>
      <c r="B90" s="469" t="s">
        <v>41</v>
      </c>
      <c r="C90" s="470"/>
      <c r="D90" s="471"/>
      <c r="E90" s="163"/>
    </row>
    <row r="91" spans="1:5" s="162" customFormat="1" ht="12.75">
      <c r="A91" s="163"/>
      <c r="B91" s="173"/>
      <c r="C91" s="177" t="s">
        <v>55</v>
      </c>
      <c r="D91" s="171" t="s">
        <v>370</v>
      </c>
      <c r="E91" s="163"/>
    </row>
    <row r="92" spans="1:5" s="162" customFormat="1" ht="12.75">
      <c r="A92" s="163"/>
      <c r="B92" s="173"/>
      <c r="C92" s="178" t="s">
        <v>56</v>
      </c>
      <c r="D92" s="179" t="s">
        <v>371</v>
      </c>
      <c r="E92" s="163"/>
    </row>
    <row r="93" spans="1:5" s="162" customFormat="1" ht="13.5" customHeight="1" thickBot="1">
      <c r="A93" s="163"/>
      <c r="B93" s="173"/>
      <c r="C93" s="176" t="s">
        <v>59</v>
      </c>
      <c r="D93" s="183" t="s">
        <v>372</v>
      </c>
      <c r="E93" s="163"/>
    </row>
    <row r="94" spans="1:5" s="162" customFormat="1" ht="13.5" customHeight="1" thickBot="1">
      <c r="A94" s="163"/>
      <c r="B94" s="438" t="s">
        <v>47</v>
      </c>
      <c r="C94" s="439"/>
      <c r="D94" s="440"/>
      <c r="E94" s="163"/>
    </row>
    <row r="95" spans="1:5" s="162" customFormat="1" ht="26.25" customHeight="1">
      <c r="A95" s="163"/>
      <c r="B95" s="172"/>
      <c r="C95" s="430" t="s">
        <v>239</v>
      </c>
      <c r="D95" s="431"/>
      <c r="E95" s="163"/>
    </row>
    <row r="96" spans="1:5" s="162" customFormat="1" ht="25.5">
      <c r="A96" s="163"/>
      <c r="B96" s="172"/>
      <c r="C96" s="192" t="s">
        <v>18</v>
      </c>
      <c r="D96" s="193" t="s">
        <v>373</v>
      </c>
      <c r="E96" s="163"/>
    </row>
    <row r="97" spans="2:4" s="162" customFormat="1" ht="25.5">
      <c r="B97" s="172"/>
      <c r="C97" s="190" t="s">
        <v>17</v>
      </c>
      <c r="D97" s="183" t="s">
        <v>343</v>
      </c>
    </row>
    <row r="98" spans="2:4" s="162" customFormat="1" ht="12.75">
      <c r="B98" s="172"/>
      <c r="C98" s="430" t="s">
        <v>16</v>
      </c>
      <c r="D98" s="431"/>
    </row>
    <row r="99" spans="2:4" s="162" customFormat="1" ht="25.5">
      <c r="B99" s="172"/>
      <c r="C99" s="192" t="s">
        <v>18</v>
      </c>
      <c r="D99" s="193" t="s">
        <v>374</v>
      </c>
    </row>
    <row r="100" spans="2:4" s="162" customFormat="1" ht="26.25" thickBot="1">
      <c r="B100" s="172"/>
      <c r="C100" s="190" t="s">
        <v>17</v>
      </c>
      <c r="D100" s="183" t="s">
        <v>343</v>
      </c>
    </row>
    <row r="101" spans="2:4" s="162" customFormat="1" ht="13.5" customHeight="1" thickBot="1">
      <c r="B101" s="438" t="s">
        <v>48</v>
      </c>
      <c r="C101" s="439"/>
      <c r="D101" s="440"/>
    </row>
    <row r="102" spans="2:4" s="162" customFormat="1" ht="12.75">
      <c r="B102" s="173"/>
      <c r="C102" s="472" t="s">
        <v>178</v>
      </c>
      <c r="D102" s="473"/>
    </row>
    <row r="103" spans="2:4" s="162" customFormat="1" ht="25.5">
      <c r="B103" s="198"/>
      <c r="C103" s="187" t="s">
        <v>24</v>
      </c>
      <c r="D103" s="193" t="s">
        <v>397</v>
      </c>
    </row>
    <row r="104" spans="2:4" s="162" customFormat="1" ht="25.5">
      <c r="B104" s="199"/>
      <c r="C104" s="200" t="s">
        <v>17</v>
      </c>
      <c r="D104" s="183" t="s">
        <v>343</v>
      </c>
    </row>
    <row r="105" spans="2:4" s="162" customFormat="1" ht="12.75">
      <c r="B105" s="199"/>
      <c r="C105" s="430" t="s">
        <v>42</v>
      </c>
      <c r="D105" s="431"/>
    </row>
    <row r="106" spans="2:4" s="162" customFormat="1" ht="25.5">
      <c r="B106" s="198"/>
      <c r="C106" s="187" t="s">
        <v>18</v>
      </c>
      <c r="D106" s="188" t="s">
        <v>342</v>
      </c>
    </row>
    <row r="107" spans="2:4" s="162" customFormat="1" ht="25.5">
      <c r="B107" s="199"/>
      <c r="C107" s="200" t="s">
        <v>17</v>
      </c>
      <c r="D107" s="183" t="s">
        <v>343</v>
      </c>
    </row>
    <row r="108" spans="2:4" s="162" customFormat="1" ht="12.75">
      <c r="B108" s="199"/>
      <c r="C108" s="430" t="s">
        <v>52</v>
      </c>
      <c r="D108" s="431"/>
    </row>
    <row r="109" spans="2:4" s="162" customFormat="1" ht="25.5">
      <c r="B109" s="198"/>
      <c r="C109" s="187" t="s">
        <v>18</v>
      </c>
      <c r="D109" s="193" t="s">
        <v>375</v>
      </c>
    </row>
    <row r="110" spans="2:4" s="162" customFormat="1" ht="25.5">
      <c r="B110" s="199"/>
      <c r="C110" s="200" t="s">
        <v>17</v>
      </c>
      <c r="D110" s="183" t="s">
        <v>343</v>
      </c>
    </row>
    <row r="111" spans="2:4" s="162" customFormat="1" ht="12.75">
      <c r="B111" s="172"/>
      <c r="C111" s="430" t="s">
        <v>19</v>
      </c>
      <c r="D111" s="431"/>
    </row>
    <row r="112" spans="2:4" s="162" customFormat="1" ht="25.5">
      <c r="B112" s="172"/>
      <c r="C112" s="192" t="s">
        <v>18</v>
      </c>
      <c r="D112" s="193" t="s">
        <v>376</v>
      </c>
    </row>
    <row r="113" spans="2:4" s="162" customFormat="1" ht="25.5">
      <c r="B113" s="172"/>
      <c r="C113" s="190" t="s">
        <v>17</v>
      </c>
      <c r="D113" s="183" t="s">
        <v>343</v>
      </c>
    </row>
    <row r="114" spans="2:4" s="162" customFormat="1" ht="15.75">
      <c r="B114" s="432" t="s">
        <v>220</v>
      </c>
      <c r="C114" s="433"/>
      <c r="D114" s="434"/>
    </row>
    <row r="115" spans="2:4" s="162" customFormat="1" ht="13.5" thickBot="1">
      <c r="B115" s="435" t="s">
        <v>405</v>
      </c>
      <c r="C115" s="436"/>
      <c r="D115" s="437"/>
    </row>
    <row r="116" spans="2:4" s="162" customFormat="1" ht="13.5" customHeight="1" thickBot="1">
      <c r="B116" s="438" t="s">
        <v>47</v>
      </c>
      <c r="C116" s="439"/>
      <c r="D116" s="440"/>
    </row>
    <row r="117" spans="2:4" s="162" customFormat="1" ht="13.5" customHeight="1">
      <c r="B117" s="172"/>
      <c r="C117" s="430" t="s">
        <v>239</v>
      </c>
      <c r="D117" s="431"/>
    </row>
    <row r="118" spans="2:4" s="162" customFormat="1" ht="25.5">
      <c r="B118" s="172"/>
      <c r="C118" s="192" t="s">
        <v>18</v>
      </c>
      <c r="D118" s="193" t="s">
        <v>373</v>
      </c>
    </row>
    <row r="119" spans="2:4" s="162" customFormat="1" ht="25.5">
      <c r="B119" s="172"/>
      <c r="C119" s="190" t="s">
        <v>17</v>
      </c>
      <c r="D119" s="183" t="s">
        <v>343</v>
      </c>
    </row>
    <row r="120" spans="2:4" s="162" customFormat="1" ht="12.75">
      <c r="B120" s="172"/>
      <c r="C120" s="430" t="s">
        <v>16</v>
      </c>
      <c r="D120" s="431"/>
    </row>
    <row r="121" spans="2:4" s="162" customFormat="1" ht="25.5">
      <c r="B121" s="172"/>
      <c r="C121" s="192" t="s">
        <v>18</v>
      </c>
      <c r="D121" s="193" t="s">
        <v>374</v>
      </c>
    </row>
    <row r="122" spans="2:4" s="162" customFormat="1" ht="26.25" thickBot="1">
      <c r="B122" s="172"/>
      <c r="C122" s="190" t="s">
        <v>17</v>
      </c>
      <c r="D122" s="183" t="s">
        <v>343</v>
      </c>
    </row>
    <row r="123" spans="2:4" s="162" customFormat="1" ht="13.5" thickBot="1">
      <c r="B123" s="438" t="s">
        <v>48</v>
      </c>
      <c r="C123" s="439"/>
      <c r="D123" s="440"/>
    </row>
    <row r="124" spans="2:4" s="162" customFormat="1" ht="12.75">
      <c r="B124" s="173"/>
      <c r="C124" s="472" t="s">
        <v>178</v>
      </c>
      <c r="D124" s="473"/>
    </row>
    <row r="125" spans="2:4" s="162" customFormat="1" ht="25.5">
      <c r="B125" s="198"/>
      <c r="C125" s="187" t="s">
        <v>24</v>
      </c>
      <c r="D125" s="193" t="s">
        <v>406</v>
      </c>
    </row>
    <row r="126" spans="2:4" s="162" customFormat="1" ht="25.5">
      <c r="B126" s="199"/>
      <c r="C126" s="200" t="s">
        <v>17</v>
      </c>
      <c r="D126" s="183" t="s">
        <v>343</v>
      </c>
    </row>
    <row r="127" spans="2:4" s="162" customFormat="1" ht="12.75">
      <c r="B127" s="199"/>
      <c r="C127" s="430" t="s">
        <v>42</v>
      </c>
      <c r="D127" s="431"/>
    </row>
    <row r="128" spans="2:4" s="162" customFormat="1" ht="25.5">
      <c r="B128" s="198"/>
      <c r="C128" s="187" t="s">
        <v>18</v>
      </c>
      <c r="D128" s="188" t="s">
        <v>342</v>
      </c>
    </row>
    <row r="129" spans="2:4" s="162" customFormat="1" ht="25.5">
      <c r="B129" s="199"/>
      <c r="C129" s="200" t="s">
        <v>17</v>
      </c>
      <c r="D129" s="183" t="s">
        <v>343</v>
      </c>
    </row>
    <row r="130" spans="2:4" s="162" customFormat="1" ht="13.5" customHeight="1">
      <c r="B130" s="199"/>
      <c r="C130" s="430" t="s">
        <v>52</v>
      </c>
      <c r="D130" s="431"/>
    </row>
    <row r="131" spans="2:4" s="162" customFormat="1" ht="25.5">
      <c r="B131" s="198"/>
      <c r="C131" s="187" t="s">
        <v>18</v>
      </c>
      <c r="D131" s="193" t="s">
        <v>375</v>
      </c>
    </row>
    <row r="132" spans="2:4" s="162" customFormat="1" ht="25.5">
      <c r="B132" s="199"/>
      <c r="C132" s="200" t="s">
        <v>17</v>
      </c>
      <c r="D132" s="183" t="s">
        <v>343</v>
      </c>
    </row>
    <row r="133" spans="2:4" s="162" customFormat="1" ht="12.75">
      <c r="B133" s="172"/>
      <c r="C133" s="430" t="s">
        <v>19</v>
      </c>
      <c r="D133" s="431"/>
    </row>
    <row r="134" spans="2:4" s="162" customFormat="1" ht="25.5">
      <c r="B134" s="172"/>
      <c r="C134" s="192" t="s">
        <v>18</v>
      </c>
      <c r="D134" s="193" t="s">
        <v>376</v>
      </c>
    </row>
    <row r="135" spans="2:4" s="162" customFormat="1" ht="25.5">
      <c r="B135" s="172"/>
      <c r="C135" s="190" t="s">
        <v>17</v>
      </c>
      <c r="D135" s="183" t="s">
        <v>343</v>
      </c>
    </row>
    <row r="136" spans="2:4" s="162" customFormat="1" ht="15.75">
      <c r="B136" s="432" t="s">
        <v>220</v>
      </c>
      <c r="C136" s="433"/>
      <c r="D136" s="434"/>
    </row>
    <row r="137" spans="2:4" s="162" customFormat="1" ht="13.5" customHeight="1" thickBot="1">
      <c r="B137" s="435" t="s">
        <v>344</v>
      </c>
      <c r="C137" s="436"/>
      <c r="D137" s="437"/>
    </row>
    <row r="138" spans="2:4" s="162" customFormat="1" ht="13.5" thickBot="1">
      <c r="B138" s="438" t="s">
        <v>223</v>
      </c>
      <c r="C138" s="439"/>
      <c r="D138" s="440"/>
    </row>
    <row r="139" spans="2:4" s="162" customFormat="1" ht="13.5" thickBot="1">
      <c r="B139" s="469" t="s">
        <v>41</v>
      </c>
      <c r="C139" s="470"/>
      <c r="D139" s="471"/>
    </row>
    <row r="140" spans="2:4" s="162" customFormat="1" ht="12.75">
      <c r="B140" s="173"/>
      <c r="C140" s="177" t="s">
        <v>55</v>
      </c>
      <c r="D140" s="171" t="s">
        <v>370</v>
      </c>
    </row>
    <row r="141" spans="2:4" s="162" customFormat="1" ht="25.5">
      <c r="B141" s="173"/>
      <c r="C141" s="178" t="s">
        <v>56</v>
      </c>
      <c r="D141" s="179" t="s">
        <v>407</v>
      </c>
    </row>
    <row r="142" spans="2:4" s="162" customFormat="1" ht="12.75">
      <c r="B142" s="173"/>
      <c r="C142" s="236" t="s">
        <v>57</v>
      </c>
      <c r="D142" s="171" t="s">
        <v>408</v>
      </c>
    </row>
    <row r="143" spans="2:4" s="162" customFormat="1" ht="25.5">
      <c r="B143" s="173"/>
      <c r="C143" s="236" t="s">
        <v>58</v>
      </c>
      <c r="D143" s="179" t="s">
        <v>409</v>
      </c>
    </row>
    <row r="144" spans="2:4" s="162" customFormat="1" ht="12.75">
      <c r="B144" s="173"/>
      <c r="C144" s="178" t="s">
        <v>50</v>
      </c>
      <c r="D144" s="179" t="s">
        <v>224</v>
      </c>
    </row>
    <row r="145" spans="2:4" s="162" customFormat="1" ht="12.75">
      <c r="B145" s="173"/>
      <c r="C145" s="178" t="s">
        <v>51</v>
      </c>
      <c r="D145" s="179" t="s">
        <v>225</v>
      </c>
    </row>
    <row r="146" spans="2:4" s="162" customFormat="1" ht="12.75">
      <c r="B146" s="173"/>
      <c r="C146" s="178" t="s">
        <v>226</v>
      </c>
      <c r="D146" s="179" t="s">
        <v>410</v>
      </c>
    </row>
    <row r="147" spans="2:4" s="162" customFormat="1" ht="12.75">
      <c r="B147" s="173"/>
      <c r="C147" s="178" t="s">
        <v>227</v>
      </c>
      <c r="D147" s="179" t="s">
        <v>411</v>
      </c>
    </row>
    <row r="148" spans="2:4" s="162" customFormat="1" ht="51.75" thickBot="1">
      <c r="B148" s="180"/>
      <c r="C148" s="181" t="s">
        <v>228</v>
      </c>
      <c r="D148" s="237" t="s">
        <v>377</v>
      </c>
    </row>
    <row r="149" spans="2:4" s="162" customFormat="1" ht="13.5" customHeight="1" thickBot="1">
      <c r="B149" s="466" t="s">
        <v>49</v>
      </c>
      <c r="C149" s="467"/>
      <c r="D149" s="468"/>
    </row>
    <row r="150" spans="2:4" s="162" customFormat="1" ht="51">
      <c r="B150" s="164"/>
      <c r="C150" s="222" t="s">
        <v>35</v>
      </c>
      <c r="D150" s="171" t="s">
        <v>398</v>
      </c>
    </row>
    <row r="151" spans="2:4" s="162" customFormat="1" ht="51">
      <c r="B151" s="164"/>
      <c r="C151" s="223" t="s">
        <v>378</v>
      </c>
      <c r="D151" s="171" t="s">
        <v>399</v>
      </c>
    </row>
    <row r="152" spans="2:4" s="162" customFormat="1" ht="51">
      <c r="B152" s="164"/>
      <c r="C152" s="223" t="s">
        <v>379</v>
      </c>
      <c r="D152" s="171" t="s">
        <v>400</v>
      </c>
    </row>
    <row r="153" spans="2:4" s="162" customFormat="1" ht="51.75" thickBot="1">
      <c r="B153" s="164"/>
      <c r="C153" s="223" t="s">
        <v>380</v>
      </c>
      <c r="D153" s="171" t="s">
        <v>401</v>
      </c>
    </row>
    <row r="154" spans="2:4" s="162" customFormat="1" ht="13.5" thickBot="1">
      <c r="B154" s="438" t="s">
        <v>47</v>
      </c>
      <c r="C154" s="439"/>
      <c r="D154" s="440"/>
    </row>
    <row r="155" spans="2:4" s="162" customFormat="1" ht="12.75">
      <c r="B155" s="172"/>
      <c r="C155" s="430" t="s">
        <v>239</v>
      </c>
      <c r="D155" s="431"/>
    </row>
    <row r="156" spans="2:4" ht="25.5">
      <c r="B156" s="172"/>
      <c r="C156" s="192" t="s">
        <v>18</v>
      </c>
      <c r="D156" s="193" t="s">
        <v>373</v>
      </c>
    </row>
    <row r="157" spans="2:4" ht="25.5">
      <c r="B157" s="172"/>
      <c r="C157" s="190" t="s">
        <v>17</v>
      </c>
      <c r="D157" s="183" t="s">
        <v>343</v>
      </c>
    </row>
    <row r="158" spans="2:4" ht="12.75">
      <c r="B158" s="172"/>
      <c r="C158" s="430" t="s">
        <v>16</v>
      </c>
      <c r="D158" s="431"/>
    </row>
    <row r="159" spans="2:4" ht="25.5">
      <c r="B159" s="172"/>
      <c r="C159" s="192" t="s">
        <v>18</v>
      </c>
      <c r="D159" s="193" t="s">
        <v>374</v>
      </c>
    </row>
    <row r="160" spans="2:4" ht="26.25" thickBot="1">
      <c r="B160" s="172"/>
      <c r="C160" s="190" t="s">
        <v>17</v>
      </c>
      <c r="D160" s="183" t="s">
        <v>343</v>
      </c>
    </row>
    <row r="161" spans="2:4" ht="13.5" thickBot="1">
      <c r="B161" s="438" t="s">
        <v>48</v>
      </c>
      <c r="C161" s="439"/>
      <c r="D161" s="440"/>
    </row>
    <row r="162" spans="2:4" ht="12.75">
      <c r="B162" s="173"/>
      <c r="C162" s="472" t="s">
        <v>178</v>
      </c>
      <c r="D162" s="473"/>
    </row>
    <row r="163" spans="2:4" ht="25.5">
      <c r="B163" s="198"/>
      <c r="C163" s="187" t="s">
        <v>18</v>
      </c>
      <c r="D163" s="193" t="s">
        <v>412</v>
      </c>
    </row>
    <row r="164" spans="2:4" ht="25.5">
      <c r="B164" s="199"/>
      <c r="C164" s="200" t="s">
        <v>17</v>
      </c>
      <c r="D164" s="183" t="s">
        <v>343</v>
      </c>
    </row>
    <row r="165" spans="2:4" ht="12.75">
      <c r="B165" s="172"/>
      <c r="C165" s="430" t="s">
        <v>52</v>
      </c>
      <c r="D165" s="431"/>
    </row>
    <row r="166" spans="2:4" ht="25.5">
      <c r="B166" s="172"/>
      <c r="C166" s="187" t="s">
        <v>18</v>
      </c>
      <c r="D166" s="193" t="s">
        <v>402</v>
      </c>
    </row>
    <row r="167" spans="2:4" ht="25.5">
      <c r="B167" s="172"/>
      <c r="C167" s="200" t="s">
        <v>17</v>
      </c>
      <c r="D167" s="183" t="s">
        <v>343</v>
      </c>
    </row>
    <row r="168" spans="2:4" ht="12.75">
      <c r="B168" s="172"/>
      <c r="C168" s="430" t="s">
        <v>19</v>
      </c>
      <c r="D168" s="431"/>
    </row>
    <row r="169" spans="2:4" ht="25.5">
      <c r="B169" s="172"/>
      <c r="C169" s="192" t="s">
        <v>18</v>
      </c>
      <c r="D169" s="193" t="s">
        <v>381</v>
      </c>
    </row>
    <row r="170" spans="2:4" ht="25.5">
      <c r="B170" s="172"/>
      <c r="C170" s="190" t="s">
        <v>17</v>
      </c>
      <c r="D170" s="183" t="s">
        <v>343</v>
      </c>
    </row>
    <row r="171" spans="2:4" ht="15.75">
      <c r="B171" s="432" t="s">
        <v>220</v>
      </c>
      <c r="C171" s="433"/>
      <c r="D171" s="434"/>
    </row>
    <row r="172" spans="2:4" ht="13.5" thickBot="1">
      <c r="B172" s="435" t="s">
        <v>413</v>
      </c>
      <c r="C172" s="436"/>
      <c r="D172" s="437"/>
    </row>
    <row r="173" spans="2:4" ht="13.5" customHeight="1" thickBot="1">
      <c r="B173" s="438" t="s">
        <v>223</v>
      </c>
      <c r="C173" s="439"/>
      <c r="D173" s="440"/>
    </row>
    <row r="174" spans="2:4" ht="13.5" thickBot="1">
      <c r="B174" s="469" t="s">
        <v>41</v>
      </c>
      <c r="C174" s="470"/>
      <c r="D174" s="471"/>
    </row>
    <row r="175" spans="2:4" ht="12.75">
      <c r="B175" s="173"/>
      <c r="C175" s="177" t="s">
        <v>55</v>
      </c>
      <c r="D175" s="171" t="s">
        <v>370</v>
      </c>
    </row>
    <row r="176" spans="2:4" ht="25.5">
      <c r="B176" s="173"/>
      <c r="C176" s="178" t="s">
        <v>56</v>
      </c>
      <c r="D176" s="179" t="s">
        <v>407</v>
      </c>
    </row>
    <row r="177" spans="2:5" ht="12.75">
      <c r="B177" s="173"/>
      <c r="C177" s="236" t="s">
        <v>57</v>
      </c>
      <c r="D177" s="171" t="s">
        <v>408</v>
      </c>
      <c r="E177" s="163"/>
    </row>
    <row r="178" spans="2:5" ht="25.5">
      <c r="B178" s="173"/>
      <c r="C178" s="236" t="s">
        <v>58</v>
      </c>
      <c r="D178" s="179" t="s">
        <v>409</v>
      </c>
      <c r="E178" s="163"/>
    </row>
    <row r="179" spans="2:5" ht="12.75">
      <c r="B179" s="173"/>
      <c r="C179" s="178" t="s">
        <v>50</v>
      </c>
      <c r="D179" s="179" t="s">
        <v>224</v>
      </c>
      <c r="E179" s="163"/>
    </row>
    <row r="180" spans="2:5" ht="12.75">
      <c r="B180" s="173"/>
      <c r="C180" s="178" t="s">
        <v>51</v>
      </c>
      <c r="D180" s="179" t="s">
        <v>225</v>
      </c>
      <c r="E180" s="163"/>
    </row>
    <row r="181" spans="2:5" ht="12.75">
      <c r="B181" s="173"/>
      <c r="C181" s="178" t="s">
        <v>226</v>
      </c>
      <c r="D181" s="179" t="s">
        <v>410</v>
      </c>
      <c r="E181" s="163"/>
    </row>
    <row r="182" spans="2:5" ht="12.75">
      <c r="B182" s="173"/>
      <c r="C182" s="178" t="s">
        <v>227</v>
      </c>
      <c r="D182" s="179" t="s">
        <v>411</v>
      </c>
      <c r="E182" s="163"/>
    </row>
    <row r="183" spans="2:5" ht="51.75" thickBot="1">
      <c r="B183" s="180"/>
      <c r="C183" s="181" t="s">
        <v>228</v>
      </c>
      <c r="D183" s="237" t="s">
        <v>377</v>
      </c>
      <c r="E183" s="163"/>
    </row>
    <row r="184" spans="2:5" ht="13.5" thickBot="1">
      <c r="B184" s="466" t="s">
        <v>49</v>
      </c>
      <c r="C184" s="467"/>
      <c r="D184" s="468"/>
      <c r="E184" s="163"/>
    </row>
    <row r="185" spans="2:5" ht="51">
      <c r="B185" s="164"/>
      <c r="C185" s="222" t="s">
        <v>35</v>
      </c>
      <c r="D185" s="171" t="s">
        <v>398</v>
      </c>
      <c r="E185" s="163"/>
    </row>
    <row r="186" spans="2:5" ht="51">
      <c r="B186" s="164"/>
      <c r="C186" s="223" t="s">
        <v>378</v>
      </c>
      <c r="D186" s="171" t="s">
        <v>399</v>
      </c>
      <c r="E186" s="163"/>
    </row>
    <row r="187" spans="2:5" ht="51">
      <c r="B187" s="164"/>
      <c r="C187" s="223" t="s">
        <v>379</v>
      </c>
      <c r="D187" s="171" t="s">
        <v>400</v>
      </c>
      <c r="E187" s="163"/>
    </row>
    <row r="188" spans="2:5" ht="51">
      <c r="B188" s="164"/>
      <c r="C188" s="223" t="s">
        <v>380</v>
      </c>
      <c r="D188" s="171" t="s">
        <v>401</v>
      </c>
      <c r="E188" s="163"/>
    </row>
    <row r="189" spans="2:5" ht="12.75" customHeight="1" hidden="1">
      <c r="B189" s="438" t="s">
        <v>47</v>
      </c>
      <c r="C189" s="439"/>
      <c r="D189" s="440"/>
      <c r="E189" s="163"/>
    </row>
    <row r="190" spans="2:5" ht="12.75">
      <c r="B190" s="172"/>
      <c r="C190" s="430" t="s">
        <v>239</v>
      </c>
      <c r="D190" s="431"/>
      <c r="E190" s="163"/>
    </row>
    <row r="191" spans="2:5" ht="25.5">
      <c r="B191" s="172"/>
      <c r="C191" s="192" t="s">
        <v>18</v>
      </c>
      <c r="D191" s="193" t="s">
        <v>373</v>
      </c>
      <c r="E191" s="163"/>
    </row>
    <row r="192" spans="2:5" ht="25.5">
      <c r="B192" s="172"/>
      <c r="C192" s="190" t="s">
        <v>17</v>
      </c>
      <c r="D192" s="183" t="s">
        <v>343</v>
      </c>
      <c r="E192" s="163"/>
    </row>
    <row r="193" spans="2:4" ht="12.75">
      <c r="B193" s="172"/>
      <c r="C193" s="430" t="s">
        <v>16</v>
      </c>
      <c r="D193" s="431"/>
    </row>
    <row r="194" spans="2:4" ht="25.5">
      <c r="B194" s="172"/>
      <c r="C194" s="192" t="s">
        <v>18</v>
      </c>
      <c r="D194" s="193" t="s">
        <v>374</v>
      </c>
    </row>
    <row r="195" spans="2:4" ht="26.25" thickBot="1">
      <c r="B195" s="172"/>
      <c r="C195" s="190" t="s">
        <v>17</v>
      </c>
      <c r="D195" s="183" t="s">
        <v>343</v>
      </c>
    </row>
    <row r="196" spans="2:4" ht="13.5" thickBot="1">
      <c r="B196" s="438" t="s">
        <v>48</v>
      </c>
      <c r="C196" s="439"/>
      <c r="D196" s="440"/>
    </row>
    <row r="197" spans="2:4" ht="12.75">
      <c r="B197" s="173"/>
      <c r="C197" s="472" t="s">
        <v>178</v>
      </c>
      <c r="D197" s="473"/>
    </row>
    <row r="198" spans="2:4" ht="12.75">
      <c r="B198" s="198"/>
      <c r="C198" s="187" t="s">
        <v>24</v>
      </c>
      <c r="D198" s="193" t="s">
        <v>414</v>
      </c>
    </row>
    <row r="199" spans="2:4" ht="25.5">
      <c r="B199" s="199"/>
      <c r="C199" s="200" t="s">
        <v>17</v>
      </c>
      <c r="D199" s="183" t="s">
        <v>343</v>
      </c>
    </row>
    <row r="200" spans="2:4" ht="12.75">
      <c r="B200" s="172"/>
      <c r="C200" s="430" t="s">
        <v>52</v>
      </c>
      <c r="D200" s="431"/>
    </row>
    <row r="201" spans="2:4" ht="25.5">
      <c r="B201" s="172"/>
      <c r="C201" s="187" t="s">
        <v>18</v>
      </c>
      <c r="D201" s="193" t="s">
        <v>415</v>
      </c>
    </row>
    <row r="202" spans="2:4" ht="25.5">
      <c r="B202" s="172"/>
      <c r="C202" s="200" t="s">
        <v>17</v>
      </c>
      <c r="D202" s="183" t="s">
        <v>343</v>
      </c>
    </row>
    <row r="203" spans="2:4" ht="12.75">
      <c r="B203" s="172"/>
      <c r="C203" s="430" t="s">
        <v>19</v>
      </c>
      <c r="D203" s="431"/>
    </row>
    <row r="204" spans="2:4" ht="25.5">
      <c r="B204" s="172"/>
      <c r="C204" s="192" t="s">
        <v>18</v>
      </c>
      <c r="D204" s="193" t="s">
        <v>376</v>
      </c>
    </row>
    <row r="205" spans="2:4" ht="25.5">
      <c r="B205" s="172"/>
      <c r="C205" s="190" t="s">
        <v>17</v>
      </c>
      <c r="D205" s="183" t="s">
        <v>343</v>
      </c>
    </row>
    <row r="206" spans="2:4" ht="15.75">
      <c r="B206" s="432" t="s">
        <v>220</v>
      </c>
      <c r="C206" s="433"/>
      <c r="D206" s="434"/>
    </row>
    <row r="207" spans="2:4" ht="13.5" thickBot="1">
      <c r="B207" s="435" t="s">
        <v>345</v>
      </c>
      <c r="C207" s="436"/>
      <c r="D207" s="437"/>
    </row>
    <row r="208" spans="2:4" ht="13.5" thickBot="1">
      <c r="B208" s="438" t="s">
        <v>48</v>
      </c>
      <c r="C208" s="439"/>
      <c r="D208" s="440"/>
    </row>
    <row r="209" spans="2:4" ht="12.75">
      <c r="B209" s="172"/>
      <c r="C209" s="430" t="s">
        <v>16</v>
      </c>
      <c r="D209" s="431"/>
    </row>
    <row r="210" spans="2:4" ht="25.5">
      <c r="B210" s="172"/>
      <c r="C210" s="192" t="s">
        <v>18</v>
      </c>
      <c r="D210" s="193" t="s">
        <v>382</v>
      </c>
    </row>
    <row r="211" spans="2:4" ht="25.5">
      <c r="B211" s="172"/>
      <c r="C211" s="190" t="s">
        <v>17</v>
      </c>
      <c r="D211" s="183" t="s">
        <v>343</v>
      </c>
    </row>
    <row r="212" spans="2:4" ht="12.75">
      <c r="B212" s="172"/>
      <c r="C212" s="430" t="s">
        <v>239</v>
      </c>
      <c r="D212" s="431"/>
    </row>
    <row r="213" spans="2:4" ht="25.5">
      <c r="B213" s="172"/>
      <c r="C213" s="192" t="s">
        <v>18</v>
      </c>
      <c r="D213" s="193" t="s">
        <v>383</v>
      </c>
    </row>
    <row r="214" spans="2:4" ht="25.5">
      <c r="B214" s="172"/>
      <c r="C214" s="190" t="s">
        <v>17</v>
      </c>
      <c r="D214" s="183" t="s">
        <v>343</v>
      </c>
    </row>
    <row r="215" spans="2:4" ht="15.75">
      <c r="B215" s="483" t="s">
        <v>220</v>
      </c>
      <c r="C215" s="484"/>
      <c r="D215" s="485"/>
    </row>
    <row r="216" spans="2:4" ht="13.5" thickBot="1">
      <c r="B216" s="444" t="s">
        <v>240</v>
      </c>
      <c r="C216" s="445"/>
      <c r="D216" s="446"/>
    </row>
    <row r="217" spans="2:4" ht="13.5" thickBot="1">
      <c r="B217" s="441" t="s">
        <v>46</v>
      </c>
      <c r="C217" s="442"/>
      <c r="D217" s="443"/>
    </row>
    <row r="218" spans="2:4" ht="12.75">
      <c r="B218" s="201"/>
      <c r="C218" s="453" t="s">
        <v>384</v>
      </c>
      <c r="D218" s="454"/>
    </row>
    <row r="219" spans="2:4" ht="12.75">
      <c r="B219" s="199"/>
      <c r="C219" s="202" t="s">
        <v>241</v>
      </c>
      <c r="D219" s="179" t="s">
        <v>242</v>
      </c>
    </row>
    <row r="220" spans="2:4" ht="25.5">
      <c r="B220" s="199"/>
      <c r="C220" s="202" t="s">
        <v>243</v>
      </c>
      <c r="D220" s="179" t="s">
        <v>385</v>
      </c>
    </row>
    <row r="221" spans="2:4" ht="12.75">
      <c r="B221" s="199"/>
      <c r="C221" s="430" t="s">
        <v>199</v>
      </c>
      <c r="D221" s="431"/>
    </row>
    <row r="222" spans="2:4" ht="25.5">
      <c r="B222" s="199"/>
      <c r="C222" s="202" t="s">
        <v>244</v>
      </c>
      <c r="D222" s="193" t="s">
        <v>245</v>
      </c>
    </row>
    <row r="223" spans="2:4" ht="25.5">
      <c r="B223" s="199"/>
      <c r="C223" s="202" t="s">
        <v>246</v>
      </c>
      <c r="D223" s="196" t="s">
        <v>386</v>
      </c>
    </row>
    <row r="224" spans="2:4" ht="12.75">
      <c r="B224" s="199"/>
      <c r="C224" s="430" t="s">
        <v>176</v>
      </c>
      <c r="D224" s="431"/>
    </row>
    <row r="225" spans="2:4" ht="25.5">
      <c r="B225" s="199"/>
      <c r="C225" s="202" t="s">
        <v>201</v>
      </c>
      <c r="D225" s="203" t="s">
        <v>439</v>
      </c>
    </row>
    <row r="226" spans="2:4" ht="25.5">
      <c r="B226" s="199"/>
      <c r="C226" s="202" t="s">
        <v>246</v>
      </c>
      <c r="D226" s="196" t="s">
        <v>387</v>
      </c>
    </row>
    <row r="227" spans="2:4" ht="12.75">
      <c r="B227" s="199"/>
      <c r="C227" s="430" t="s">
        <v>181</v>
      </c>
      <c r="D227" s="431"/>
    </row>
    <row r="228" spans="2:4" ht="25.5">
      <c r="B228" s="199"/>
      <c r="C228" s="202" t="s">
        <v>202</v>
      </c>
      <c r="D228" s="203" t="s">
        <v>440</v>
      </c>
    </row>
    <row r="229" spans="2:4" ht="25.5">
      <c r="B229" s="199"/>
      <c r="C229" s="202" t="s">
        <v>246</v>
      </c>
      <c r="D229" s="203" t="s">
        <v>441</v>
      </c>
    </row>
    <row r="230" spans="2:4" ht="12.75">
      <c r="B230" s="199"/>
      <c r="C230" s="430" t="s">
        <v>222</v>
      </c>
      <c r="D230" s="431"/>
    </row>
    <row r="231" spans="2:4" ht="39" thickBot="1">
      <c r="B231" s="199"/>
      <c r="C231" s="204" t="s">
        <v>203</v>
      </c>
      <c r="D231" s="183" t="s">
        <v>346</v>
      </c>
    </row>
    <row r="232" spans="2:4" ht="13.5" thickBot="1">
      <c r="B232" s="447" t="s">
        <v>247</v>
      </c>
      <c r="C232" s="448"/>
      <c r="D232" s="449"/>
    </row>
    <row r="233" spans="2:4" ht="12.75">
      <c r="B233" s="201"/>
      <c r="C233" s="200" t="s">
        <v>204</v>
      </c>
      <c r="D233" s="205" t="s">
        <v>388</v>
      </c>
    </row>
    <row r="234" spans="2:4" ht="25.5">
      <c r="B234" s="201"/>
      <c r="C234" s="200" t="s">
        <v>248</v>
      </c>
      <c r="D234" s="205" t="s">
        <v>389</v>
      </c>
    </row>
    <row r="235" spans="2:4" ht="25.5">
      <c r="B235" s="201"/>
      <c r="C235" s="200" t="s">
        <v>206</v>
      </c>
      <c r="D235" s="205" t="s">
        <v>390</v>
      </c>
    </row>
    <row r="236" spans="2:4" ht="25.5">
      <c r="B236" s="201"/>
      <c r="C236" s="200" t="s">
        <v>207</v>
      </c>
      <c r="D236" s="188" t="s">
        <v>391</v>
      </c>
    </row>
    <row r="237" spans="2:4" ht="51.75" thickBot="1">
      <c r="B237" s="201"/>
      <c r="C237" s="200" t="s">
        <v>208</v>
      </c>
      <c r="D237" s="193" t="s">
        <v>403</v>
      </c>
    </row>
    <row r="238" spans="2:4" ht="13.5" thickBot="1">
      <c r="B238" s="450" t="s">
        <v>260</v>
      </c>
      <c r="C238" s="451"/>
      <c r="D238" s="452"/>
    </row>
    <row r="239" spans="2:4" ht="13.5" thickBot="1">
      <c r="B239" s="206"/>
      <c r="C239" s="207" t="s">
        <v>209</v>
      </c>
      <c r="D239" s="208" t="s">
        <v>392</v>
      </c>
    </row>
    <row r="240" spans="2:4" ht="15.75">
      <c r="B240" s="483" t="s">
        <v>220</v>
      </c>
      <c r="C240" s="484"/>
      <c r="D240" s="485"/>
    </row>
    <row r="241" spans="2:4" ht="13.5" thickBot="1">
      <c r="B241" s="444" t="s">
        <v>416</v>
      </c>
      <c r="C241" s="445"/>
      <c r="D241" s="446"/>
    </row>
    <row r="242" spans="2:4" ht="13.5" thickBot="1">
      <c r="B242" s="441" t="s">
        <v>46</v>
      </c>
      <c r="C242" s="442"/>
      <c r="D242" s="443"/>
    </row>
    <row r="243" spans="2:4" ht="12.75">
      <c r="B243" s="201"/>
      <c r="C243" s="453" t="s">
        <v>329</v>
      </c>
      <c r="D243" s="454"/>
    </row>
    <row r="244" spans="2:4" ht="12.75">
      <c r="B244" s="209"/>
      <c r="C244" s="210" t="s">
        <v>183</v>
      </c>
      <c r="D244" s="186" t="s">
        <v>417</v>
      </c>
    </row>
    <row r="245" spans="2:4" ht="25.5">
      <c r="B245" s="209"/>
      <c r="C245" s="202" t="s">
        <v>246</v>
      </c>
      <c r="D245" s="186" t="s">
        <v>418</v>
      </c>
    </row>
    <row r="246" spans="2:4" ht="12.75">
      <c r="B246" s="209"/>
      <c r="C246" s="430" t="s">
        <v>22</v>
      </c>
      <c r="D246" s="431"/>
    </row>
    <row r="247" spans="2:4" ht="25.5">
      <c r="B247" s="209"/>
      <c r="C247" s="202" t="s">
        <v>184</v>
      </c>
      <c r="D247" s="203" t="s">
        <v>419</v>
      </c>
    </row>
    <row r="248" spans="2:4" ht="25.5">
      <c r="B248" s="209"/>
      <c r="C248" s="202" t="s">
        <v>246</v>
      </c>
      <c r="D248" s="196" t="s">
        <v>420</v>
      </c>
    </row>
    <row r="249" spans="2:4" ht="12.75">
      <c r="B249" s="209"/>
      <c r="C249" s="430" t="s">
        <v>176</v>
      </c>
      <c r="D249" s="431"/>
    </row>
    <row r="250" spans="2:4" ht="25.5">
      <c r="B250" s="209"/>
      <c r="C250" s="202" t="s">
        <v>185</v>
      </c>
      <c r="D250" s="203" t="s">
        <v>421</v>
      </c>
    </row>
    <row r="251" spans="2:4" ht="25.5">
      <c r="B251" s="209"/>
      <c r="C251" s="202" t="s">
        <v>246</v>
      </c>
      <c r="D251" s="196" t="s">
        <v>422</v>
      </c>
    </row>
    <row r="252" spans="2:4" ht="12.75">
      <c r="B252" s="209"/>
      <c r="C252" s="430" t="s">
        <v>181</v>
      </c>
      <c r="D252" s="431"/>
    </row>
    <row r="253" spans="2:4" ht="38.25">
      <c r="B253" s="209"/>
      <c r="C253" s="210" t="s">
        <v>186</v>
      </c>
      <c r="D253" s="211" t="s">
        <v>423</v>
      </c>
    </row>
    <row r="254" spans="2:4" ht="25.5">
      <c r="B254" s="209"/>
      <c r="C254" s="202" t="s">
        <v>246</v>
      </c>
      <c r="D254" s="211" t="s">
        <v>424</v>
      </c>
    </row>
    <row r="255" spans="2:4" ht="12.75">
      <c r="B255" s="209"/>
      <c r="C255" s="430" t="s">
        <v>222</v>
      </c>
      <c r="D255" s="431"/>
    </row>
    <row r="256" spans="2:4" ht="38.25">
      <c r="B256" s="209"/>
      <c r="C256" s="204" t="s">
        <v>425</v>
      </c>
      <c r="D256" s="183" t="s">
        <v>426</v>
      </c>
    </row>
    <row r="257" spans="2:4" ht="26.25" thickBot="1">
      <c r="B257" s="209"/>
      <c r="C257" s="212" t="s">
        <v>427</v>
      </c>
      <c r="D257" s="183" t="s">
        <v>428</v>
      </c>
    </row>
    <row r="258" spans="2:4" ht="13.5" thickBot="1">
      <c r="B258" s="447" t="s">
        <v>247</v>
      </c>
      <c r="C258" s="448"/>
      <c r="D258" s="449"/>
    </row>
    <row r="259" spans="2:4" ht="12.75">
      <c r="B259" s="213"/>
      <c r="C259" s="453" t="s">
        <v>429</v>
      </c>
      <c r="D259" s="454"/>
    </row>
    <row r="260" spans="2:4" ht="25.5">
      <c r="B260" s="214"/>
      <c r="C260" s="200" t="s">
        <v>430</v>
      </c>
      <c r="D260" s="205" t="s">
        <v>431</v>
      </c>
    </row>
    <row r="261" spans="2:4" ht="12.75">
      <c r="B261" s="214"/>
      <c r="C261" s="200" t="s">
        <v>432</v>
      </c>
      <c r="D261" s="205" t="s">
        <v>433</v>
      </c>
    </row>
    <row r="262" spans="2:4" ht="26.25" thickBot="1">
      <c r="B262" s="214"/>
      <c r="C262" s="200" t="s">
        <v>434</v>
      </c>
      <c r="D262" s="205" t="s">
        <v>435</v>
      </c>
    </row>
    <row r="263" spans="2:4" ht="12.75">
      <c r="B263" s="214"/>
      <c r="C263" s="453" t="s">
        <v>45</v>
      </c>
      <c r="D263" s="454"/>
    </row>
    <row r="264" spans="2:4" ht="13.5" thickBot="1">
      <c r="B264" s="214"/>
      <c r="C264" s="200" t="s">
        <v>229</v>
      </c>
      <c r="D264" s="186" t="s">
        <v>436</v>
      </c>
    </row>
    <row r="265" spans="2:4" ht="13.5" thickBot="1">
      <c r="B265" s="466" t="s">
        <v>347</v>
      </c>
      <c r="C265" s="478"/>
      <c r="D265" s="479"/>
    </row>
    <row r="266" spans="2:4" ht="25.5">
      <c r="B266" s="164"/>
      <c r="C266" s="222" t="s">
        <v>66</v>
      </c>
      <c r="D266" s="171" t="s">
        <v>360</v>
      </c>
    </row>
    <row r="267" spans="2:4" ht="25.5">
      <c r="B267" s="164"/>
      <c r="C267" s="223" t="s">
        <v>67</v>
      </c>
      <c r="D267" s="171" t="s">
        <v>361</v>
      </c>
    </row>
    <row r="268" spans="2:4" ht="25.5">
      <c r="B268" s="164"/>
      <c r="C268" s="223" t="s">
        <v>68</v>
      </c>
      <c r="D268" s="171" t="s">
        <v>362</v>
      </c>
    </row>
    <row r="269" spans="2:4" ht="26.25" thickBot="1">
      <c r="B269" s="164"/>
      <c r="C269" s="224" t="s">
        <v>69</v>
      </c>
      <c r="D269" s="171" t="s">
        <v>363</v>
      </c>
    </row>
    <row r="270" spans="2:4" ht="12.75">
      <c r="B270" s="499" t="s">
        <v>1</v>
      </c>
      <c r="C270" s="500"/>
      <c r="D270" s="501"/>
    </row>
    <row r="271" spans="2:4" ht="12.75">
      <c r="B271" s="215"/>
      <c r="C271" s="497" t="s">
        <v>25</v>
      </c>
      <c r="D271" s="498"/>
    </row>
    <row r="272" spans="2:4" ht="12.75">
      <c r="B272" s="215"/>
      <c r="C272" s="486" t="s">
        <v>28</v>
      </c>
      <c r="D272" s="487"/>
    </row>
    <row r="273" spans="2:4" ht="12.75">
      <c r="B273" s="216"/>
      <c r="C273" s="217" t="s">
        <v>216</v>
      </c>
      <c r="D273" s="218" t="s">
        <v>219</v>
      </c>
    </row>
    <row r="274" spans="2:4" ht="12.75">
      <c r="B274" s="215"/>
      <c r="C274" s="486" t="s">
        <v>29</v>
      </c>
      <c r="D274" s="487"/>
    </row>
    <row r="275" spans="2:4" ht="12.75">
      <c r="B275" s="216"/>
      <c r="C275" s="217" t="s">
        <v>216</v>
      </c>
      <c r="D275" s="218" t="s">
        <v>219</v>
      </c>
    </row>
    <row r="276" spans="2:4" ht="12.75">
      <c r="B276" s="215"/>
      <c r="C276" s="486" t="s">
        <v>6</v>
      </c>
      <c r="D276" s="487"/>
    </row>
    <row r="277" spans="2:4" ht="12.75">
      <c r="B277" s="216"/>
      <c r="C277" s="217" t="s">
        <v>216</v>
      </c>
      <c r="D277" s="218" t="s">
        <v>219</v>
      </c>
    </row>
    <row r="278" spans="2:4" ht="12.75">
      <c r="B278" s="215"/>
      <c r="C278" s="497" t="s">
        <v>34</v>
      </c>
      <c r="D278" s="498"/>
    </row>
    <row r="279" spans="2:4" ht="12.75">
      <c r="B279" s="215"/>
      <c r="C279" s="486" t="s">
        <v>28</v>
      </c>
      <c r="D279" s="487"/>
    </row>
    <row r="280" spans="2:4" ht="12.75">
      <c r="B280" s="215"/>
      <c r="C280" s="217" t="s">
        <v>216</v>
      </c>
      <c r="D280" s="218" t="s">
        <v>219</v>
      </c>
    </row>
    <row r="281" spans="2:4" ht="12.75">
      <c r="B281" s="215"/>
      <c r="C281" s="486" t="s">
        <v>29</v>
      </c>
      <c r="D281" s="487"/>
    </row>
    <row r="282" spans="2:4" ht="12.75">
      <c r="B282" s="215"/>
      <c r="C282" s="217" t="s">
        <v>216</v>
      </c>
      <c r="D282" s="218" t="s">
        <v>219</v>
      </c>
    </row>
    <row r="283" spans="2:4" ht="12.75">
      <c r="B283" s="215"/>
      <c r="C283" s="486" t="s">
        <v>6</v>
      </c>
      <c r="D283" s="487"/>
    </row>
    <row r="284" spans="2:4" ht="13.5" thickBot="1">
      <c r="B284" s="215"/>
      <c r="C284" s="217" t="s">
        <v>216</v>
      </c>
      <c r="D284" s="218" t="s">
        <v>219</v>
      </c>
    </row>
    <row r="285" spans="2:4" ht="13.5" thickBot="1">
      <c r="B285" s="450" t="s">
        <v>217</v>
      </c>
      <c r="C285" s="451"/>
      <c r="D285" s="452"/>
    </row>
    <row r="286" spans="2:4" ht="13.5" thickBot="1">
      <c r="B286" s="219"/>
      <c r="C286" s="220" t="s">
        <v>216</v>
      </c>
      <c r="D286" s="221" t="s">
        <v>218</v>
      </c>
    </row>
    <row r="287" spans="2:4" ht="16.5" thickBot="1">
      <c r="B287" s="480" t="s">
        <v>249</v>
      </c>
      <c r="C287" s="481"/>
      <c r="D287" s="482"/>
    </row>
    <row r="288" spans="2:4" ht="13.5" thickBot="1">
      <c r="B288" s="231"/>
      <c r="C288" s="232"/>
      <c r="D288" s="233"/>
    </row>
    <row r="289" spans="2:4" ht="38.25">
      <c r="B289" s="199"/>
      <c r="C289" s="240" t="s">
        <v>250</v>
      </c>
      <c r="D289" s="241" t="s">
        <v>251</v>
      </c>
    </row>
    <row r="290" spans="2:4" ht="25.5">
      <c r="B290" s="199"/>
      <c r="C290" s="240" t="s">
        <v>250</v>
      </c>
      <c r="D290" s="241" t="s">
        <v>252</v>
      </c>
    </row>
    <row r="291" spans="2:4" ht="51">
      <c r="B291" s="199"/>
      <c r="C291" s="240" t="s">
        <v>253</v>
      </c>
      <c r="D291" s="241" t="s">
        <v>254</v>
      </c>
    </row>
    <row r="292" spans="2:4" ht="25.5">
      <c r="B292" s="199"/>
      <c r="C292" s="240" t="s">
        <v>253</v>
      </c>
      <c r="D292" s="241" t="s">
        <v>255</v>
      </c>
    </row>
    <row r="293" spans="2:4" ht="38.25">
      <c r="B293" s="239"/>
      <c r="C293" s="240" t="s">
        <v>256</v>
      </c>
      <c r="D293" s="241" t="s">
        <v>257</v>
      </c>
    </row>
    <row r="294" spans="2:4" ht="26.25" thickBot="1">
      <c r="B294" s="238"/>
      <c r="C294" s="240" t="s">
        <v>258</v>
      </c>
      <c r="D294" s="241" t="s">
        <v>259</v>
      </c>
    </row>
    <row r="295" spans="2:4" ht="13.5" thickBot="1">
      <c r="B295" s="238"/>
      <c r="C295" s="234"/>
      <c r="D295" s="235"/>
    </row>
  </sheetData>
  <sheetProtection/>
  <mergeCells count="121">
    <mergeCell ref="B196:D196"/>
    <mergeCell ref="C197:D197"/>
    <mergeCell ref="C200:D200"/>
    <mergeCell ref="B285:D285"/>
    <mergeCell ref="B240:D240"/>
    <mergeCell ref="C243:D243"/>
    <mergeCell ref="C246:D246"/>
    <mergeCell ref="C249:D249"/>
    <mergeCell ref="C252:D252"/>
    <mergeCell ref="C255:D255"/>
    <mergeCell ref="B258:D258"/>
    <mergeCell ref="C259:D259"/>
    <mergeCell ref="C263:D263"/>
    <mergeCell ref="B270:D270"/>
    <mergeCell ref="C271:D271"/>
    <mergeCell ref="B265:D265"/>
    <mergeCell ref="C274:D274"/>
    <mergeCell ref="C276:D276"/>
    <mergeCell ref="C279:D279"/>
    <mergeCell ref="C278:D278"/>
    <mergeCell ref="C281:D281"/>
    <mergeCell ref="C283:D283"/>
    <mergeCell ref="C272:D272"/>
    <mergeCell ref="B1:D1"/>
    <mergeCell ref="B2:D2"/>
    <mergeCell ref="B3:D3"/>
    <mergeCell ref="B4:D4"/>
    <mergeCell ref="B10:D10"/>
    <mergeCell ref="B13:D13"/>
    <mergeCell ref="B15:D15"/>
    <mergeCell ref="C16:D16"/>
    <mergeCell ref="C17:D17"/>
    <mergeCell ref="C19:D19"/>
    <mergeCell ref="B287:D287"/>
    <mergeCell ref="B87:D87"/>
    <mergeCell ref="B215:D215"/>
    <mergeCell ref="B88:D88"/>
    <mergeCell ref="B89:D89"/>
    <mergeCell ref="B90:D90"/>
    <mergeCell ref="B94:D94"/>
    <mergeCell ref="C95:D95"/>
    <mergeCell ref="C98:D98"/>
    <mergeCell ref="B116:D116"/>
    <mergeCell ref="C102:D102"/>
    <mergeCell ref="C105:D105"/>
    <mergeCell ref="C108:D108"/>
    <mergeCell ref="C111:D111"/>
    <mergeCell ref="B114:D114"/>
    <mergeCell ref="C42:D42"/>
    <mergeCell ref="C84:D84"/>
    <mergeCell ref="B48:D48"/>
    <mergeCell ref="B49:D49"/>
    <mergeCell ref="B51:D51"/>
    <mergeCell ref="B53:D53"/>
    <mergeCell ref="C54:D54"/>
    <mergeCell ref="C57:D57"/>
    <mergeCell ref="B66:D66"/>
    <mergeCell ref="B71:D71"/>
    <mergeCell ref="C60:D60"/>
    <mergeCell ref="C63:D63"/>
    <mergeCell ref="B78:D78"/>
    <mergeCell ref="B173:D173"/>
    <mergeCell ref="B174:D174"/>
    <mergeCell ref="B161:D161"/>
    <mergeCell ref="C162:D162"/>
    <mergeCell ref="C165:D165"/>
    <mergeCell ref="C168:D168"/>
    <mergeCell ref="C133:D133"/>
    <mergeCell ref="B80:D80"/>
    <mergeCell ref="C81:D81"/>
    <mergeCell ref="C158:D158"/>
    <mergeCell ref="B172:D172"/>
    <mergeCell ref="B149:D149"/>
    <mergeCell ref="B154:D154"/>
    <mergeCell ref="C155:D155"/>
    <mergeCell ref="B101:D101"/>
    <mergeCell ref="C117:D117"/>
    <mergeCell ref="B115:D115"/>
    <mergeCell ref="B123:D123"/>
    <mergeCell ref="C124:D124"/>
    <mergeCell ref="C127:D127"/>
    <mergeCell ref="C130:D130"/>
    <mergeCell ref="B137:D137"/>
    <mergeCell ref="B136:D136"/>
    <mergeCell ref="B138:D138"/>
    <mergeCell ref="C193:D193"/>
    <mergeCell ref="C45:D45"/>
    <mergeCell ref="C39:D39"/>
    <mergeCell ref="B189:D189"/>
    <mergeCell ref="C190:D190"/>
    <mergeCell ref="B184:D184"/>
    <mergeCell ref="B171:D171"/>
    <mergeCell ref="B139:D139"/>
    <mergeCell ref="C120:D120"/>
    <mergeCell ref="B30:D30"/>
    <mergeCell ref="B31:D31"/>
    <mergeCell ref="B32:D32"/>
    <mergeCell ref="C33:D33"/>
    <mergeCell ref="C36:D36"/>
    <mergeCell ref="C21:D21"/>
    <mergeCell ref="C23:D23"/>
    <mergeCell ref="C24:D24"/>
    <mergeCell ref="C26:D26"/>
    <mergeCell ref="C28:D28"/>
    <mergeCell ref="B242:D242"/>
    <mergeCell ref="C209:D209"/>
    <mergeCell ref="C212:D212"/>
    <mergeCell ref="B241:D241"/>
    <mergeCell ref="B216:D216"/>
    <mergeCell ref="B232:D232"/>
    <mergeCell ref="B238:D238"/>
    <mergeCell ref="B217:D217"/>
    <mergeCell ref="C218:D218"/>
    <mergeCell ref="C221:D221"/>
    <mergeCell ref="C224:D224"/>
    <mergeCell ref="C227:D227"/>
    <mergeCell ref="C230:D230"/>
    <mergeCell ref="C203:D203"/>
    <mergeCell ref="B206:D206"/>
    <mergeCell ref="B207:D207"/>
    <mergeCell ref="B208:D208"/>
  </mergeCells>
  <printOptions/>
  <pageMargins left="0.7" right="0.7" top="0.75" bottom="0.75" header="0.3" footer="0.3"/>
  <pageSetup fitToHeight="0"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Neyland, Mark</cp:lastModifiedBy>
  <cp:lastPrinted>2015-07-20T19:37:16Z</cp:lastPrinted>
  <dcterms:created xsi:type="dcterms:W3CDTF">2009-01-23T10:19:39Z</dcterms:created>
  <dcterms:modified xsi:type="dcterms:W3CDTF">2021-03-09T19:53:01Z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1234-908-454</vt:lpwstr>
  </property>
  <property fmtid="{D5CDD505-2E9C-101B-9397-08002B2CF9AE}" pid="3" name="_dlc_DocIdItemGuid">
    <vt:lpwstr>8fa9c015-9282-4bc1-84ee-7d35441ce35b</vt:lpwstr>
  </property>
  <property fmtid="{D5CDD505-2E9C-101B-9397-08002B2CF9AE}" pid="4" name="_dlc_DocIdUrl">
    <vt:lpwstr>http://ofs.treasuryecm.gov/teams/programs/HPO/HFA/_layouts/15/DocIdRedir.aspx?ID=1234-908-454, 1234-908-454</vt:lpwstr>
  </property>
  <property fmtid="{D5CDD505-2E9C-101B-9397-08002B2CF9AE}" pid="5" name="EmailFrom">
    <vt:lpwstr>Neyland, Mark &lt;MNeyland@ihcda.IN.gov&gt;</vt:lpwstr>
  </property>
  <property fmtid="{D5CDD505-2E9C-101B-9397-08002B2CF9AE}" pid="6" name="EmailHeaders">
    <vt:lpwstr>x-sender: HHF_QPR@treasury.gov
x-receiver: HFAPerformance@treasuryecm.gov
Received: from d01exc9p.do.treas.gov ([10.75.33.80]) by treasuryecm.gov with Microsoft SMTPSVC(8.5.9600.16384);
  Sun, 15 Nov 2015 12:56:38 -0500
Received: from unknown (HELO D0</vt:lpwstr>
  </property>
  <property fmtid="{D5CDD505-2E9C-101B-9397-08002B2CF9AE}" pid="7" name="EmailSender">
    <vt:lpwstr>&lt;a href="mailto&amp;#58;HHF_QPR@treasury.gov"&gt;HHF_QPR@treasury.gov&lt;/a&gt;</vt:lpwstr>
  </property>
  <property fmtid="{D5CDD505-2E9C-101B-9397-08002B2CF9AE}" pid="8" name="EmailTo">
    <vt:lpwstr>HHF_QPR@treasury.gov &amp;lt;HHF_QPR@treasury.gov&amp;gt;</vt:lpwstr>
  </property>
  <property fmtid="{D5CDD505-2E9C-101B-9397-08002B2CF9AE}" pid="9" name="TemplateUrl">
    <vt:lpwstr/>
  </property>
  <property fmtid="{D5CDD505-2E9C-101B-9397-08002B2CF9AE}" pid="10" name="ShowRepairView">
    <vt:lpwstr/>
  </property>
  <property fmtid="{D5CDD505-2E9C-101B-9397-08002B2CF9AE}" pid="11" name="Date1">
    <vt:lpwstr/>
  </property>
  <property fmtid="{D5CDD505-2E9C-101B-9397-08002B2CF9AE}" pid="12" name="ShowCombineView">
    <vt:lpwstr/>
  </property>
  <property fmtid="{D5CDD505-2E9C-101B-9397-08002B2CF9AE}" pid="13" name="EmailSubject">
    <vt:lpwstr/>
  </property>
  <property fmtid="{D5CDD505-2E9C-101B-9397-08002B2CF9AE}" pid="14" name="xd_ProgID">
    <vt:lpwstr/>
  </property>
  <property fmtid="{D5CDD505-2E9C-101B-9397-08002B2CF9AE}" pid="15" name="EmailCc">
    <vt:lpwstr/>
  </property>
</Properties>
</file>